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55" windowHeight="8265" activeTab="0"/>
  </bookViews>
  <sheets>
    <sheet name="Sayfa2" sheetId="1" r:id="rId1"/>
    <sheet name="Sayfa1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<sst xmlns="http://schemas.openxmlformats.org/spreadsheetml/2006/main" count="200" uniqueCount="129">
  <si>
    <t>DERS</t>
  </si>
  <si>
    <t>11.SINIF</t>
  </si>
  <si>
    <t>12.SINIF</t>
  </si>
  <si>
    <t>TOPLAM</t>
  </si>
  <si>
    <t>COĞRAFYA</t>
  </si>
  <si>
    <t>TARİH</t>
  </si>
  <si>
    <t>TÜRK EDEBİYATI</t>
  </si>
  <si>
    <t>DİL VE ANLATIM</t>
  </si>
  <si>
    <t>FİZİK</t>
  </si>
  <si>
    <t>KİMYA</t>
  </si>
  <si>
    <t>BİYOLOJİ</t>
  </si>
  <si>
    <t>SAĞLIK BİLGİSİ</t>
  </si>
  <si>
    <t>BEDEN EĞİTİMİ</t>
  </si>
  <si>
    <t>TRAFİK VE İLK YAR.</t>
  </si>
  <si>
    <t>MÜZİK</t>
  </si>
  <si>
    <t>BİLİŞİM TEKNOLOJİLERİ</t>
  </si>
  <si>
    <t>FELFEFE GRUBU</t>
  </si>
  <si>
    <t>MATEMATİK</t>
  </si>
  <si>
    <t>GEOMETRİ</t>
  </si>
  <si>
    <t>DEMOKRASİ VE İNS.</t>
  </si>
  <si>
    <t>DİN KÜLTÜRÜ</t>
  </si>
  <si>
    <t>YABANCI DİL</t>
  </si>
  <si>
    <t>NOT</t>
  </si>
  <si>
    <t>FEN</t>
  </si>
  <si>
    <t>TM</t>
  </si>
  <si>
    <t xml:space="preserve">10.SINIF </t>
  </si>
  <si>
    <t>PSİKOLOJİ</t>
  </si>
  <si>
    <t>SEÇ.AST.UZ.BİLİMLERİ</t>
  </si>
  <si>
    <t>SEÇ.DİKSİYON VE HİT.</t>
  </si>
  <si>
    <t>İNK.TAR.</t>
  </si>
  <si>
    <t>SOSYOLOJİ</t>
  </si>
  <si>
    <t>ÇAĞDAŞ TÜRK.D.</t>
  </si>
  <si>
    <t>SANAT TAR.</t>
  </si>
  <si>
    <t>BİLGİ KURAMI</t>
  </si>
  <si>
    <t>HZ.MUHAMMED'İN HAY.</t>
  </si>
  <si>
    <t>S.ÇAĞ. DÜNYA SAN.</t>
  </si>
  <si>
    <t>S.TARİH</t>
  </si>
  <si>
    <t>SEÇMELİ MÜZİK</t>
  </si>
  <si>
    <t>SOSYAL ETKİNLİK</t>
  </si>
  <si>
    <t>S.COĞRAFYA</t>
  </si>
  <si>
    <t>ÖĞRETMEN SAYISI</t>
  </si>
  <si>
    <t>HASTA ve YAŞLI BAK</t>
  </si>
  <si>
    <t>AİLE ve TÜK.HİZM</t>
  </si>
  <si>
    <t xml:space="preserve"> SOS</t>
  </si>
  <si>
    <t>İKİNCİ YABANCI DİL</t>
  </si>
  <si>
    <t>ALAN ORTAK DERSLER</t>
  </si>
  <si>
    <t>HASTA VE YAŞLI PSİKOLOJİSİ</t>
  </si>
  <si>
    <t>MESLEKİ GELİŞİM</t>
  </si>
  <si>
    <t>İLETİŞİM TEKNİKLERİ</t>
  </si>
  <si>
    <t>ANATOMİ-FİZYOLOJİ</t>
  </si>
  <si>
    <t>MESLEĞE HAZIRLIK</t>
  </si>
  <si>
    <t>DİKSİYON</t>
  </si>
  <si>
    <t>AİLE VE TÜKETİCİ HİZMETLERİ</t>
  </si>
  <si>
    <t>TOPLUM VE AİLE</t>
  </si>
  <si>
    <t>BESLENME</t>
  </si>
  <si>
    <t>AHMET ARSLAN</t>
  </si>
  <si>
    <t>EBRU ASLAN</t>
  </si>
  <si>
    <t>HİLMİ SAĞMAN</t>
  </si>
  <si>
    <t>ADNAN ÖZTEMİZ</t>
  </si>
  <si>
    <t>TÜLAY GÜÇ</t>
  </si>
  <si>
    <t>FUNDA GEZGÜÇ</t>
  </si>
  <si>
    <t>İRFAN ENİL</t>
  </si>
  <si>
    <t>ESRA CÖHCE</t>
  </si>
  <si>
    <t>AYŞE ÜSTÜNDAŞ</t>
  </si>
  <si>
    <t>İHTİYAÇ</t>
  </si>
  <si>
    <t>ANADOLU LİSESİ 2ŞUBE</t>
  </si>
  <si>
    <t>ERMENEK LİSESİ 2015-2016 ÖĞRETİM YILI DERS DURUMU</t>
  </si>
  <si>
    <r>
      <rPr>
        <b/>
        <sz val="6"/>
        <rFont val="Arial Tur"/>
        <family val="0"/>
      </rPr>
      <t>A.MESLEK LİSESİ</t>
    </r>
    <r>
      <rPr>
        <b/>
        <sz val="10"/>
        <rFont val="Arial Tur"/>
        <family val="0"/>
      </rPr>
      <t xml:space="preserve"> 9.SINIF    2 şube</t>
    </r>
  </si>
  <si>
    <t>A.LİSESİ</t>
  </si>
  <si>
    <t>ANADOLU LİSESİ</t>
  </si>
  <si>
    <t>GENEL LİSE</t>
  </si>
  <si>
    <t>AMP 9.SINIF    2 şube</t>
  </si>
  <si>
    <t>TEMEL DİNİ BİLGİLER</t>
  </si>
  <si>
    <t>ALAN DAL DERSLERİ</t>
  </si>
  <si>
    <t>SEÇMELİ DERSLER</t>
  </si>
  <si>
    <t>S.TÜRK EDEBİYATI</t>
  </si>
  <si>
    <t>S.DİL VE ANLATIM</t>
  </si>
  <si>
    <t>MANTIK</t>
  </si>
  <si>
    <t>ONUR ATAY</t>
  </si>
  <si>
    <t>İLGİM KOÇAK</t>
  </si>
  <si>
    <t>ALİ ÖZCAN</t>
  </si>
  <si>
    <t xml:space="preserve">MÜGE İNAN </t>
  </si>
  <si>
    <t>OKTAY YILMAZ ÜNLÜ</t>
  </si>
  <si>
    <t>DURAN TOPAL</t>
  </si>
  <si>
    <t>GL TM</t>
  </si>
  <si>
    <t>10.SINIF</t>
  </si>
  <si>
    <t>2015-2016</t>
  </si>
  <si>
    <t>İ.H.L. MESLEK DERSLERİ</t>
  </si>
  <si>
    <t>DİN KÜLT. VE AHLAK BİL.</t>
  </si>
  <si>
    <t>TÜRK DİLİ VE EDEBİYATI</t>
  </si>
  <si>
    <t>FELSEFE</t>
  </si>
  <si>
    <t>FEN VE TEKNOLOJİ</t>
  </si>
  <si>
    <t>İNGİLİZCE</t>
  </si>
  <si>
    <t>İLKÖĞRETİM MATEMATİK</t>
  </si>
  <si>
    <t>ÖĞRETMENLİK MESLEK BİLGİSİ</t>
  </si>
  <si>
    <t>TÜRKÇE</t>
  </si>
  <si>
    <t>ALMANCA</t>
  </si>
  <si>
    <t>BEDENEĞİTİMİ</t>
  </si>
  <si>
    <t>SINIF ÖĞRETMENLİĞİ</t>
  </si>
  <si>
    <t>SOSYAL BİLGİLER</t>
  </si>
  <si>
    <t>OKUL ÖNCESİ ÖĞRETMENLİGİ</t>
  </si>
  <si>
    <t>TEKNOLOJİ VE TASARIM</t>
  </si>
  <si>
    <t>ÇOCUK GELİŞİMİ VE EĞİTİMİ</t>
  </si>
  <si>
    <t>HASTA VE YAŞLI HİZMETLERİ</t>
  </si>
  <si>
    <t>MUHASEBE VE FİNANSMAN</t>
  </si>
  <si>
    <t>ADALET</t>
  </si>
  <si>
    <t>EL. SAN. TEK./ELSANATLARI</t>
  </si>
  <si>
    <t>EL. SAN. TEK./NAKIŞ</t>
  </si>
  <si>
    <t>ELEKTİRİK-ELEKTRONİK/ELEKTİRİK</t>
  </si>
  <si>
    <t>ELEKTİRİK-ELEKTRONİK/ELEKTİRONİK</t>
  </si>
  <si>
    <t>MAKİNE TEK./MAKİNE VE KALIP</t>
  </si>
  <si>
    <t>SAĞLIK/HEMŞİRE</t>
  </si>
  <si>
    <t>SAĞLIK/SAĞLIK HİZ. SEKRETERLİĞİ</t>
  </si>
  <si>
    <t>ARAPÇA</t>
  </si>
  <si>
    <t>MOBİLYA VE İÇ MEKAN TASARIMI</t>
  </si>
  <si>
    <t>GÖRSEL SANATLAR</t>
  </si>
  <si>
    <t>REHBERLİK</t>
  </si>
  <si>
    <t>ÖZEL EĞİTİM</t>
  </si>
  <si>
    <t>NORM</t>
  </si>
  <si>
    <t>FAZLA</t>
  </si>
  <si>
    <t>TOPLAM DERS SAYISI</t>
  </si>
  <si>
    <t>AÇIKLAMA</t>
  </si>
  <si>
    <t>OKUL ADI:</t>
  </si>
  <si>
    <t>NORM DURUMU</t>
  </si>
  <si>
    <t>………………………………………. İlkokulu / Ortaokulu / Lisesi</t>
  </si>
  <si>
    <t>………………………………………………..</t>
  </si>
  <si>
    <t>Okul Müdürü</t>
  </si>
  <si>
    <t>OKULDAKİ KADROLU ÖĞRETMEN SAYISI</t>
  </si>
  <si>
    <t>GÜLNAR İLÇE MİLLİ EĞİTİM MÜDÜRLÜĞÜ 2015-2016 ÖĞRETİM YILI ÖĞRETMEN DURUMLARI TESPİT ÇİZELGESİ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</si>
</sst>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3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1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indexed="13"/>
      </patternFill>
    </fill>
    <fill>
      <patternFill patternType="gray125">
        <bgColor rgb="FFFFFF00"/>
      </patternFill>
    </fill>
    <fill>
      <patternFill patternType="gray125"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theme="0" tint="-0.24997000396251678"/>
      </patternFill>
    </fill>
    <fill>
      <patternFill patternType="gray125">
        <bgColor rgb="FFFF0000"/>
      </patternFill>
    </fill>
    <fill>
      <patternFill patternType="gray125">
        <bgColor theme="0" tint="-0.349979996681213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0" fillId="36" borderId="10" xfId="0" applyFill="1" applyBorder="1" applyAlignment="1">
      <alignment horizontal="right"/>
    </xf>
    <xf numFmtId="0" fontId="0" fillId="37" borderId="10" xfId="0" applyFill="1" applyBorder="1" applyAlignment="1">
      <alignment horizontal="right"/>
    </xf>
    <xf numFmtId="0" fontId="0" fillId="38" borderId="10" xfId="0" applyFill="1" applyBorder="1" applyAlignment="1">
      <alignment horizontal="right"/>
    </xf>
    <xf numFmtId="0" fontId="0" fillId="36" borderId="10" xfId="0" applyFont="1" applyFill="1" applyBorder="1" applyAlignment="1">
      <alignment horizontal="right"/>
    </xf>
    <xf numFmtId="0" fontId="0" fillId="37" borderId="10" xfId="0" applyFont="1" applyFill="1" applyBorder="1" applyAlignment="1">
      <alignment horizontal="right"/>
    </xf>
    <xf numFmtId="0" fontId="0" fillId="38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1" borderId="10" xfId="0" applyFont="1" applyFill="1" applyBorder="1" applyAlignment="1">
      <alignment horizontal="center" wrapText="1"/>
    </xf>
    <xf numFmtId="0" fontId="4" fillId="1" borderId="10" xfId="0" applyFont="1" applyFill="1" applyBorder="1" applyAlignment="1">
      <alignment horizontal="center" textRotation="90" wrapText="1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1" borderId="10" xfId="0" applyFill="1" applyBorder="1" applyAlignment="1">
      <alignment horizontal="right"/>
    </xf>
    <xf numFmtId="0" fontId="0" fillId="1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left"/>
    </xf>
    <xf numFmtId="0" fontId="1" fillId="37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5" fillId="1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 textRotation="90" wrapText="1"/>
    </xf>
    <xf numFmtId="0" fontId="0" fillId="40" borderId="10" xfId="0" applyFill="1" applyBorder="1" applyAlignment="1">
      <alignment horizontal="right"/>
    </xf>
    <xf numFmtId="0" fontId="4" fillId="1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41" borderId="10" xfId="0" applyFill="1" applyBorder="1" applyAlignment="1">
      <alignment horizontal="right"/>
    </xf>
    <xf numFmtId="0" fontId="0" fillId="40" borderId="10" xfId="0" applyFill="1" applyBorder="1" applyAlignment="1">
      <alignment horizontal="left"/>
    </xf>
    <xf numFmtId="0" fontId="4" fillId="42" borderId="10" xfId="0" applyFont="1" applyFill="1" applyBorder="1" applyAlignment="1">
      <alignment horizontal="center" textRotation="90" wrapText="1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textRotation="90"/>
    </xf>
    <xf numFmtId="0" fontId="0" fillId="43" borderId="10" xfId="0" applyFill="1" applyBorder="1" applyAlignment="1">
      <alignment horizontal="right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vertical="center" textRotation="90" wrapText="1"/>
    </xf>
    <xf numFmtId="0" fontId="1" fillId="0" borderId="13" xfId="0" applyFont="1" applyFill="1" applyBorder="1" applyAlignment="1">
      <alignment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1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5" fillId="0" borderId="11" xfId="0" applyFont="1" applyFill="1" applyBorder="1" applyAlignment="1">
      <alignment horizontal="center" textRotation="90" wrapText="1"/>
    </xf>
    <xf numFmtId="0" fontId="5" fillId="0" borderId="13" xfId="0" applyFont="1" applyFill="1" applyBorder="1" applyAlignment="1">
      <alignment horizontal="center" textRotation="90" wrapText="1"/>
    </xf>
    <xf numFmtId="0" fontId="0" fillId="0" borderId="12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G7" sqref="G7:G8"/>
    </sheetView>
  </sheetViews>
  <sheetFormatPr defaultColWidth="9.00390625" defaultRowHeight="12.75"/>
  <cols>
    <col min="1" max="1" width="27.375" style="60" customWidth="1"/>
    <col min="2" max="2" width="9.125" style="62" customWidth="1"/>
    <col min="3" max="3" width="7.125" style="62" customWidth="1"/>
    <col min="4" max="4" width="8.625" style="62" customWidth="1"/>
    <col min="5" max="5" width="7.625" style="62" customWidth="1"/>
    <col min="6" max="6" width="11.25390625" style="62" customWidth="1"/>
    <col min="7" max="7" width="5.00390625" style="62" customWidth="1"/>
    <col min="8" max="8" width="57.375" style="62" customWidth="1"/>
    <col min="9" max="16384" width="9.125" style="62" customWidth="1"/>
  </cols>
  <sheetData>
    <row r="1" spans="1:8" ht="21.75" customHeight="1">
      <c r="A1" s="76" t="s">
        <v>128</v>
      </c>
      <c r="B1" s="76"/>
      <c r="C1" s="76"/>
      <c r="D1" s="76"/>
      <c r="E1" s="76"/>
      <c r="F1" s="76"/>
      <c r="G1" s="76"/>
      <c r="H1" s="76"/>
    </row>
    <row r="2" spans="1:8" ht="18.75" customHeight="1">
      <c r="A2" s="63" t="s">
        <v>122</v>
      </c>
      <c r="B2" s="70" t="s">
        <v>124</v>
      </c>
      <c r="C2" s="71"/>
      <c r="D2" s="71"/>
      <c r="E2" s="71"/>
      <c r="F2" s="71"/>
      <c r="G2" s="71"/>
      <c r="H2" s="72"/>
    </row>
    <row r="3" spans="1:9" ht="18.75" customHeight="1">
      <c r="A3" s="77" t="s">
        <v>0</v>
      </c>
      <c r="B3" s="73" t="s">
        <v>123</v>
      </c>
      <c r="C3" s="74"/>
      <c r="D3" s="74"/>
      <c r="E3" s="75"/>
      <c r="F3" s="78" t="s">
        <v>127</v>
      </c>
      <c r="G3" s="80" t="s">
        <v>64</v>
      </c>
      <c r="H3" s="82" t="s">
        <v>121</v>
      </c>
      <c r="I3" s="64"/>
    </row>
    <row r="4" spans="1:9" ht="43.5" customHeight="1">
      <c r="A4" s="77"/>
      <c r="B4" s="57" t="s">
        <v>120</v>
      </c>
      <c r="C4" s="57" t="s">
        <v>118</v>
      </c>
      <c r="D4" s="57" t="s">
        <v>64</v>
      </c>
      <c r="E4" s="57" t="s">
        <v>119</v>
      </c>
      <c r="F4" s="79"/>
      <c r="G4" s="81"/>
      <c r="H4" s="83"/>
      <c r="I4" s="64"/>
    </row>
    <row r="5" spans="1:8" ht="18" customHeight="1">
      <c r="A5" s="65" t="s">
        <v>15</v>
      </c>
      <c r="B5" s="66"/>
      <c r="C5" s="14"/>
      <c r="D5" s="14"/>
      <c r="E5" s="66"/>
      <c r="F5" s="56"/>
      <c r="G5" s="58"/>
      <c r="H5" s="56"/>
    </row>
    <row r="6" spans="1:8" ht="18" customHeight="1">
      <c r="A6" s="65" t="s">
        <v>10</v>
      </c>
      <c r="B6" s="66"/>
      <c r="C6" s="14"/>
      <c r="D6" s="14"/>
      <c r="E6" s="66"/>
      <c r="F6" s="56"/>
      <c r="G6" s="58"/>
      <c r="H6" s="56"/>
    </row>
    <row r="7" spans="1:8" ht="18" customHeight="1">
      <c r="A7" s="65" t="s">
        <v>4</v>
      </c>
      <c r="B7" s="66"/>
      <c r="C7" s="14"/>
      <c r="D7" s="14"/>
      <c r="E7" s="66"/>
      <c r="F7" s="56"/>
      <c r="G7" s="58"/>
      <c r="H7" s="56"/>
    </row>
    <row r="8" spans="1:8" ht="18" customHeight="1">
      <c r="A8" s="65" t="s">
        <v>87</v>
      </c>
      <c r="B8" s="66"/>
      <c r="C8" s="14"/>
      <c r="D8" s="14"/>
      <c r="E8" s="66"/>
      <c r="F8" s="56"/>
      <c r="G8" s="58"/>
      <c r="H8" s="56"/>
    </row>
    <row r="9" spans="1:8" ht="18" customHeight="1">
      <c r="A9" s="65" t="s">
        <v>88</v>
      </c>
      <c r="B9" s="66"/>
      <c r="C9" s="14"/>
      <c r="D9" s="14"/>
      <c r="E9" s="66"/>
      <c r="F9" s="56"/>
      <c r="G9" s="58"/>
      <c r="H9" s="56"/>
    </row>
    <row r="10" spans="1:8" ht="18" customHeight="1">
      <c r="A10" s="65" t="s">
        <v>89</v>
      </c>
      <c r="B10" s="66"/>
      <c r="C10" s="14"/>
      <c r="D10" s="14"/>
      <c r="E10" s="66"/>
      <c r="F10" s="56"/>
      <c r="G10" s="58"/>
      <c r="H10" s="56"/>
    </row>
    <row r="11" spans="1:8" ht="18" customHeight="1">
      <c r="A11" s="65" t="s">
        <v>90</v>
      </c>
      <c r="B11" s="66"/>
      <c r="C11" s="14"/>
      <c r="D11" s="14"/>
      <c r="E11" s="66"/>
      <c r="F11" s="56"/>
      <c r="G11" s="58"/>
      <c r="H11" s="56"/>
    </row>
    <row r="12" spans="1:8" ht="18" customHeight="1">
      <c r="A12" s="65" t="s">
        <v>91</v>
      </c>
      <c r="B12" s="66"/>
      <c r="C12" s="14"/>
      <c r="D12" s="14"/>
      <c r="E12" s="66"/>
      <c r="F12" s="56"/>
      <c r="G12" s="58"/>
      <c r="H12" s="56"/>
    </row>
    <row r="13" spans="1:8" ht="18" customHeight="1">
      <c r="A13" s="65" t="s">
        <v>8</v>
      </c>
      <c r="B13" s="66"/>
      <c r="C13" s="14"/>
      <c r="D13" s="14"/>
      <c r="E13" s="66"/>
      <c r="F13" s="56"/>
      <c r="G13" s="58"/>
      <c r="H13" s="56"/>
    </row>
    <row r="14" spans="1:8" ht="18" customHeight="1">
      <c r="A14" s="65" t="s">
        <v>92</v>
      </c>
      <c r="B14" s="67"/>
      <c r="C14" s="14"/>
      <c r="D14" s="14"/>
      <c r="E14" s="67"/>
      <c r="F14" s="56"/>
      <c r="G14" s="58"/>
      <c r="H14" s="56"/>
    </row>
    <row r="15" spans="1:8" ht="18" customHeight="1">
      <c r="A15" s="65" t="s">
        <v>9</v>
      </c>
      <c r="B15" s="66"/>
      <c r="C15" s="14"/>
      <c r="D15" s="14"/>
      <c r="E15" s="66"/>
      <c r="F15" s="56"/>
      <c r="G15" s="58"/>
      <c r="H15" s="56"/>
    </row>
    <row r="16" spans="1:8" ht="18" customHeight="1">
      <c r="A16" s="65" t="s">
        <v>93</v>
      </c>
      <c r="B16" s="66"/>
      <c r="C16" s="14"/>
      <c r="D16" s="14"/>
      <c r="E16" s="66"/>
      <c r="F16" s="56"/>
      <c r="G16" s="58"/>
      <c r="H16" s="56"/>
    </row>
    <row r="17" spans="1:8" ht="18" customHeight="1">
      <c r="A17" s="65" t="s">
        <v>14</v>
      </c>
      <c r="B17" s="66"/>
      <c r="C17" s="14"/>
      <c r="D17" s="14"/>
      <c r="E17" s="66"/>
      <c r="F17" s="56"/>
      <c r="G17" s="58"/>
      <c r="H17" s="56"/>
    </row>
    <row r="18" spans="1:8" ht="18" customHeight="1">
      <c r="A18" s="65" t="s">
        <v>94</v>
      </c>
      <c r="B18" s="66"/>
      <c r="C18" s="14"/>
      <c r="D18" s="14"/>
      <c r="E18" s="66"/>
      <c r="F18" s="56"/>
      <c r="G18" s="58"/>
      <c r="H18" s="56"/>
    </row>
    <row r="19" spans="1:8" ht="18" customHeight="1">
      <c r="A19" s="65" t="s">
        <v>5</v>
      </c>
      <c r="B19" s="66"/>
      <c r="C19" s="14"/>
      <c r="D19" s="14"/>
      <c r="E19" s="66"/>
      <c r="F19" s="56"/>
      <c r="G19" s="58"/>
      <c r="H19" s="56"/>
    </row>
    <row r="20" spans="1:8" ht="18" customHeight="1">
      <c r="A20" s="65" t="s">
        <v>95</v>
      </c>
      <c r="B20" s="66"/>
      <c r="C20" s="14"/>
      <c r="D20" s="14"/>
      <c r="E20" s="66"/>
      <c r="F20" s="56"/>
      <c r="G20" s="58"/>
      <c r="H20" s="56"/>
    </row>
    <row r="21" spans="1:8" ht="18" customHeight="1">
      <c r="A21" s="65" t="s">
        <v>96</v>
      </c>
      <c r="B21" s="66"/>
      <c r="C21" s="14"/>
      <c r="D21" s="14"/>
      <c r="E21" s="66"/>
      <c r="F21" s="56"/>
      <c r="G21" s="58"/>
      <c r="H21" s="56"/>
    </row>
    <row r="22" spans="1:8" ht="18" customHeight="1">
      <c r="A22" s="65" t="s">
        <v>97</v>
      </c>
      <c r="B22" s="66"/>
      <c r="C22" s="14"/>
      <c r="D22" s="14"/>
      <c r="E22" s="66"/>
      <c r="F22" s="56"/>
      <c r="G22" s="58"/>
      <c r="H22" s="56"/>
    </row>
    <row r="23" spans="1:8" ht="18" customHeight="1">
      <c r="A23" s="65" t="s">
        <v>17</v>
      </c>
      <c r="B23" s="66"/>
      <c r="C23" s="14"/>
      <c r="D23" s="14"/>
      <c r="E23" s="66"/>
      <c r="F23" s="56"/>
      <c r="G23" s="58"/>
      <c r="H23" s="56"/>
    </row>
    <row r="24" spans="1:8" ht="18" customHeight="1">
      <c r="A24" s="65" t="s">
        <v>98</v>
      </c>
      <c r="B24" s="66"/>
      <c r="C24" s="14"/>
      <c r="D24" s="14"/>
      <c r="E24" s="66"/>
      <c r="F24" s="56"/>
      <c r="G24" s="58"/>
      <c r="H24" s="56"/>
    </row>
    <row r="25" spans="1:8" ht="18" customHeight="1">
      <c r="A25" s="65" t="s">
        <v>99</v>
      </c>
      <c r="B25" s="66"/>
      <c r="C25" s="14"/>
      <c r="D25" s="14"/>
      <c r="E25" s="66"/>
      <c r="F25" s="56"/>
      <c r="G25" s="58"/>
      <c r="H25" s="56"/>
    </row>
    <row r="26" spans="1:8" ht="18" customHeight="1">
      <c r="A26" s="65" t="s">
        <v>100</v>
      </c>
      <c r="B26" s="66"/>
      <c r="C26" s="14"/>
      <c r="D26" s="14"/>
      <c r="E26" s="66"/>
      <c r="F26" s="56"/>
      <c r="G26" s="58"/>
      <c r="H26" s="56"/>
    </row>
    <row r="27" spans="1:8" ht="18" customHeight="1">
      <c r="A27" s="65" t="s">
        <v>101</v>
      </c>
      <c r="B27" s="66"/>
      <c r="C27" s="14"/>
      <c r="D27" s="14"/>
      <c r="E27" s="66"/>
      <c r="F27" s="56"/>
      <c r="G27" s="58"/>
      <c r="H27" s="56"/>
    </row>
    <row r="28" spans="1:8" ht="18" customHeight="1">
      <c r="A28" s="65" t="s">
        <v>102</v>
      </c>
      <c r="B28" s="66"/>
      <c r="C28" s="14"/>
      <c r="D28" s="14"/>
      <c r="E28" s="66"/>
      <c r="F28" s="56"/>
      <c r="G28" s="58"/>
      <c r="H28" s="56"/>
    </row>
    <row r="29" spans="1:8" ht="18" customHeight="1">
      <c r="A29" s="65" t="s">
        <v>103</v>
      </c>
      <c r="B29" s="66"/>
      <c r="C29" s="14"/>
      <c r="D29" s="14"/>
      <c r="E29" s="66"/>
      <c r="F29" s="56"/>
      <c r="G29" s="58"/>
      <c r="H29" s="56"/>
    </row>
    <row r="30" spans="1:8" ht="18" customHeight="1">
      <c r="A30" s="65" t="s">
        <v>104</v>
      </c>
      <c r="B30" s="66"/>
      <c r="C30" s="14"/>
      <c r="D30" s="14"/>
      <c r="E30" s="66"/>
      <c r="F30" s="56"/>
      <c r="G30" s="58"/>
      <c r="H30" s="56"/>
    </row>
    <row r="31" spans="1:8" ht="18" customHeight="1">
      <c r="A31" s="65" t="s">
        <v>105</v>
      </c>
      <c r="B31" s="66"/>
      <c r="C31" s="14"/>
      <c r="D31" s="14"/>
      <c r="E31" s="66"/>
      <c r="F31" s="56"/>
      <c r="G31" s="58"/>
      <c r="H31" s="56"/>
    </row>
    <row r="32" spans="1:8" ht="18" customHeight="1">
      <c r="A32" s="65" t="s">
        <v>52</v>
      </c>
      <c r="B32" s="66"/>
      <c r="C32" s="14"/>
      <c r="D32" s="14"/>
      <c r="E32" s="66"/>
      <c r="F32" s="56"/>
      <c r="G32" s="58"/>
      <c r="H32" s="56"/>
    </row>
    <row r="33" spans="1:8" ht="18" customHeight="1">
      <c r="A33" s="65" t="s">
        <v>106</v>
      </c>
      <c r="B33" s="66"/>
      <c r="C33" s="14"/>
      <c r="D33" s="14"/>
      <c r="E33" s="66"/>
      <c r="F33" s="56"/>
      <c r="G33" s="58"/>
      <c r="H33" s="56"/>
    </row>
    <row r="34" spans="1:8" ht="18" customHeight="1">
      <c r="A34" s="65" t="s">
        <v>107</v>
      </c>
      <c r="B34" s="66"/>
      <c r="C34" s="14"/>
      <c r="D34" s="14"/>
      <c r="E34" s="66"/>
      <c r="F34" s="56"/>
      <c r="G34" s="58"/>
      <c r="H34" s="56"/>
    </row>
    <row r="35" spans="1:8" ht="18" customHeight="1">
      <c r="A35" s="65" t="s">
        <v>108</v>
      </c>
      <c r="B35" s="66"/>
      <c r="C35" s="14"/>
      <c r="D35" s="14"/>
      <c r="E35" s="66"/>
      <c r="F35" s="56"/>
      <c r="G35" s="58"/>
      <c r="H35" s="56"/>
    </row>
    <row r="36" spans="1:8" ht="18" customHeight="1">
      <c r="A36" s="65" t="s">
        <v>109</v>
      </c>
      <c r="B36" s="66"/>
      <c r="C36" s="14"/>
      <c r="D36" s="14"/>
      <c r="E36" s="66"/>
      <c r="F36" s="56"/>
      <c r="G36" s="58"/>
      <c r="H36" s="56"/>
    </row>
    <row r="37" spans="1:8" ht="18" customHeight="1">
      <c r="A37" s="65" t="s">
        <v>110</v>
      </c>
      <c r="B37" s="66"/>
      <c r="C37" s="14"/>
      <c r="D37" s="14"/>
      <c r="E37" s="66"/>
      <c r="F37" s="56"/>
      <c r="G37" s="58"/>
      <c r="H37" s="56"/>
    </row>
    <row r="38" spans="1:8" ht="18" customHeight="1">
      <c r="A38" s="65" t="s">
        <v>111</v>
      </c>
      <c r="B38" s="66"/>
      <c r="C38" s="14"/>
      <c r="D38" s="14"/>
      <c r="E38" s="66"/>
      <c r="F38" s="56"/>
      <c r="G38" s="58"/>
      <c r="H38" s="56"/>
    </row>
    <row r="39" spans="1:8" ht="18" customHeight="1">
      <c r="A39" s="65" t="s">
        <v>112</v>
      </c>
      <c r="B39" s="66"/>
      <c r="C39" s="14"/>
      <c r="D39" s="14"/>
      <c r="E39" s="66"/>
      <c r="F39" s="56"/>
      <c r="G39" s="58"/>
      <c r="H39" s="56"/>
    </row>
    <row r="40" spans="1:8" ht="18" customHeight="1">
      <c r="A40" s="65" t="s">
        <v>113</v>
      </c>
      <c r="B40" s="66"/>
      <c r="C40" s="14"/>
      <c r="D40" s="14"/>
      <c r="E40" s="66"/>
      <c r="F40" s="56"/>
      <c r="G40" s="58"/>
      <c r="H40" s="56"/>
    </row>
    <row r="41" spans="1:8" ht="18" customHeight="1">
      <c r="A41" s="65" t="s">
        <v>114</v>
      </c>
      <c r="B41" s="66"/>
      <c r="C41" s="14"/>
      <c r="D41" s="14"/>
      <c r="E41" s="66"/>
      <c r="F41" s="56"/>
      <c r="G41" s="58"/>
      <c r="H41" s="56"/>
    </row>
    <row r="42" spans="1:8" ht="18" customHeight="1">
      <c r="A42" s="65" t="s">
        <v>115</v>
      </c>
      <c r="B42" s="66"/>
      <c r="C42" s="14"/>
      <c r="D42" s="14"/>
      <c r="E42" s="66"/>
      <c r="F42" s="56"/>
      <c r="G42" s="58"/>
      <c r="H42" s="56"/>
    </row>
    <row r="43" spans="1:8" ht="18" customHeight="1">
      <c r="A43" s="65" t="s">
        <v>116</v>
      </c>
      <c r="B43" s="59"/>
      <c r="C43" s="59"/>
      <c r="D43" s="59"/>
      <c r="E43" s="66"/>
      <c r="F43" s="56"/>
      <c r="G43" s="58"/>
      <c r="H43" s="56"/>
    </row>
    <row r="44" spans="1:8" ht="18" customHeight="1">
      <c r="A44" s="65" t="s">
        <v>117</v>
      </c>
      <c r="B44" s="68"/>
      <c r="C44" s="68"/>
      <c r="D44" s="59"/>
      <c r="E44" s="66"/>
      <c r="F44" s="56"/>
      <c r="G44" s="58"/>
      <c r="H44" s="56"/>
    </row>
    <row r="45" spans="1:8" ht="18" customHeight="1">
      <c r="A45" s="53"/>
      <c r="B45" s="14"/>
      <c r="C45" s="14"/>
      <c r="D45" s="14"/>
      <c r="E45" s="14"/>
      <c r="F45" s="56"/>
      <c r="G45" s="58"/>
      <c r="H45" s="56"/>
    </row>
    <row r="46" spans="1:8" ht="18" customHeight="1">
      <c r="A46" s="56"/>
      <c r="B46" s="14"/>
      <c r="C46" s="14"/>
      <c r="D46" s="14"/>
      <c r="E46" s="14"/>
      <c r="F46" s="56"/>
      <c r="G46" s="58"/>
      <c r="H46" s="56"/>
    </row>
    <row r="47" spans="1:8" ht="18" customHeight="1">
      <c r="A47" s="53"/>
      <c r="B47" s="69"/>
      <c r="C47" s="69"/>
      <c r="D47" s="69"/>
      <c r="E47" s="69"/>
      <c r="F47" s="69"/>
      <c r="G47" s="69"/>
      <c r="H47" s="69"/>
    </row>
    <row r="48" spans="1:8" ht="18" customHeight="1">
      <c r="A48" s="53"/>
      <c r="B48" s="69"/>
      <c r="C48" s="69"/>
      <c r="D48" s="69"/>
      <c r="E48" s="69"/>
      <c r="F48" s="69"/>
      <c r="G48" s="69"/>
      <c r="H48" s="69"/>
    </row>
    <row r="49" spans="1:8" ht="18" customHeight="1">
      <c r="A49" s="53"/>
      <c r="B49" s="69"/>
      <c r="C49" s="69"/>
      <c r="D49" s="69"/>
      <c r="E49" s="69"/>
      <c r="F49" s="69"/>
      <c r="G49" s="69"/>
      <c r="H49" s="69"/>
    </row>
    <row r="50" spans="1:8" ht="18" customHeight="1">
      <c r="A50" s="53"/>
      <c r="B50" s="69"/>
      <c r="C50" s="69"/>
      <c r="D50" s="69"/>
      <c r="E50" s="69"/>
      <c r="F50" s="69"/>
      <c r="G50" s="69"/>
      <c r="H50" s="69"/>
    </row>
    <row r="51" ht="21.75" customHeight="1"/>
    <row r="52" ht="21.75" customHeight="1"/>
    <row r="53" ht="12.75">
      <c r="H53" s="61" t="s">
        <v>125</v>
      </c>
    </row>
    <row r="54" ht="12.75">
      <c r="H54" s="61" t="s">
        <v>126</v>
      </c>
    </row>
  </sheetData>
  <sheetProtection/>
  <mergeCells count="7">
    <mergeCell ref="B2:H2"/>
    <mergeCell ref="B3:E3"/>
    <mergeCell ref="A1:H1"/>
    <mergeCell ref="A3:A4"/>
    <mergeCell ref="F3:F4"/>
    <mergeCell ref="G3:G4"/>
    <mergeCell ref="H3:H4"/>
  </mergeCells>
  <printOptions/>
  <pageMargins left="0.4724409448818898" right="0.4724409448818898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zoomScalePageLayoutView="0" workbookViewId="0" topLeftCell="A16">
      <selection activeCell="T52" sqref="T52"/>
    </sheetView>
  </sheetViews>
  <sheetFormatPr defaultColWidth="9.00390625" defaultRowHeight="12.75"/>
  <cols>
    <col min="1" max="1" width="21.875" style="1" customWidth="1"/>
    <col min="2" max="2" width="6.25390625" style="1" customWidth="1"/>
    <col min="3" max="3" width="7.25390625" style="0" customWidth="1"/>
    <col min="4" max="6" width="5.375" style="0" customWidth="1"/>
    <col min="7" max="9" width="5.25390625" style="0" customWidth="1"/>
    <col min="10" max="12" width="5.625" style="0" customWidth="1"/>
    <col min="13" max="13" width="4.75390625" style="0" customWidth="1"/>
    <col min="14" max="14" width="5.625" style="0" customWidth="1"/>
    <col min="15" max="15" width="9.75390625" style="0" customWidth="1"/>
    <col min="16" max="16" width="4.375" style="0" customWidth="1"/>
    <col min="17" max="17" width="18.625" style="1" customWidth="1"/>
    <col min="18" max="18" width="18.75390625" style="0" customWidth="1"/>
    <col min="20" max="20" width="21.75390625" style="0" customWidth="1"/>
    <col min="21" max="21" width="7.25390625" style="0" customWidth="1"/>
  </cols>
  <sheetData>
    <row r="1" spans="1:18" ht="15" customHeight="1">
      <c r="A1" s="123" t="s">
        <v>66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ht="6" customHeight="1"/>
    <row r="3" spans="1:21" s="2" customFormat="1" ht="15" customHeight="1">
      <c r="A3" s="121" t="s">
        <v>0</v>
      </c>
      <c r="B3" s="122" t="s">
        <v>65</v>
      </c>
      <c r="C3" s="97" t="s">
        <v>67</v>
      </c>
      <c r="D3" s="114" t="s">
        <v>25</v>
      </c>
      <c r="E3" s="114"/>
      <c r="F3" s="114"/>
      <c r="G3" s="97" t="s">
        <v>1</v>
      </c>
      <c r="H3" s="97"/>
      <c r="I3" s="97"/>
      <c r="J3" s="114" t="s">
        <v>2</v>
      </c>
      <c r="K3" s="114"/>
      <c r="L3" s="114"/>
      <c r="M3" s="97" t="s">
        <v>3</v>
      </c>
      <c r="N3" s="97"/>
      <c r="O3" s="126" t="s">
        <v>40</v>
      </c>
      <c r="P3" s="118" t="s">
        <v>64</v>
      </c>
      <c r="Q3" s="124"/>
      <c r="R3" s="97" t="s">
        <v>22</v>
      </c>
      <c r="U3" s="2" t="s">
        <v>85</v>
      </c>
    </row>
    <row r="4" spans="1:22" s="2" customFormat="1" ht="49.5" customHeight="1">
      <c r="A4" s="121"/>
      <c r="B4" s="122"/>
      <c r="C4" s="97"/>
      <c r="D4" s="16" t="s">
        <v>41</v>
      </c>
      <c r="E4" s="52" t="s">
        <v>42</v>
      </c>
      <c r="F4" s="45" t="s">
        <v>68</v>
      </c>
      <c r="G4" s="46" t="s">
        <v>41</v>
      </c>
      <c r="H4" s="46" t="s">
        <v>42</v>
      </c>
      <c r="I4" s="49" t="s">
        <v>70</v>
      </c>
      <c r="J4" s="15" t="s">
        <v>23</v>
      </c>
      <c r="K4" s="15" t="s">
        <v>24</v>
      </c>
      <c r="L4" s="15" t="s">
        <v>43</v>
      </c>
      <c r="M4" s="97"/>
      <c r="N4" s="97"/>
      <c r="O4" s="126"/>
      <c r="P4" s="119"/>
      <c r="Q4" s="125"/>
      <c r="R4" s="97"/>
      <c r="U4" s="15" t="s">
        <v>84</v>
      </c>
      <c r="V4" s="54" t="s">
        <v>86</v>
      </c>
    </row>
    <row r="5" spans="1:21" ht="12.75">
      <c r="A5" s="17" t="s">
        <v>6</v>
      </c>
      <c r="B5" s="3">
        <v>6</v>
      </c>
      <c r="C5" s="3">
        <v>6</v>
      </c>
      <c r="D5" s="9">
        <v>3</v>
      </c>
      <c r="E5" s="6">
        <v>3</v>
      </c>
      <c r="F5" s="6">
        <v>3</v>
      </c>
      <c r="G5" s="3">
        <v>3</v>
      </c>
      <c r="H5" s="3">
        <v>3</v>
      </c>
      <c r="I5" s="3">
        <v>3</v>
      </c>
      <c r="J5" s="6">
        <v>3</v>
      </c>
      <c r="K5" s="6">
        <v>3</v>
      </c>
      <c r="L5" s="6">
        <v>3</v>
      </c>
      <c r="M5" s="3">
        <f>SUM(B5:L5)</f>
        <v>39</v>
      </c>
      <c r="N5" s="84">
        <f>SUM(M5:M10)</f>
        <v>76</v>
      </c>
      <c r="O5" s="94">
        <v>3</v>
      </c>
      <c r="P5" s="94">
        <v>0</v>
      </c>
      <c r="Q5" s="35" t="s">
        <v>83</v>
      </c>
      <c r="R5" s="18"/>
      <c r="T5" s="17" t="s">
        <v>6</v>
      </c>
      <c r="U5" s="6">
        <v>3</v>
      </c>
    </row>
    <row r="6" spans="1:21" ht="12.75">
      <c r="A6" s="17" t="s">
        <v>75</v>
      </c>
      <c r="B6" s="3"/>
      <c r="C6" s="3"/>
      <c r="D6" s="9"/>
      <c r="E6" s="6"/>
      <c r="F6" s="6"/>
      <c r="G6" s="3"/>
      <c r="H6" s="3"/>
      <c r="I6" s="47">
        <v>2</v>
      </c>
      <c r="J6" s="50">
        <v>1</v>
      </c>
      <c r="K6" s="50">
        <v>1</v>
      </c>
      <c r="L6" s="50">
        <v>1</v>
      </c>
      <c r="M6" s="3"/>
      <c r="N6" s="84"/>
      <c r="O6" s="95"/>
      <c r="P6" s="95"/>
      <c r="Q6" s="36"/>
      <c r="R6" s="18"/>
      <c r="T6" s="17" t="s">
        <v>75</v>
      </c>
      <c r="U6" s="6"/>
    </row>
    <row r="7" spans="1:21" ht="12.75">
      <c r="A7" s="17" t="s">
        <v>7</v>
      </c>
      <c r="B7" s="3">
        <v>4</v>
      </c>
      <c r="C7" s="3">
        <v>4</v>
      </c>
      <c r="D7" s="9">
        <v>2</v>
      </c>
      <c r="E7" s="6">
        <v>2</v>
      </c>
      <c r="F7" s="6">
        <v>2</v>
      </c>
      <c r="G7" s="3">
        <v>2</v>
      </c>
      <c r="H7" s="3">
        <v>2</v>
      </c>
      <c r="I7" s="3">
        <v>2</v>
      </c>
      <c r="J7" s="6">
        <v>2</v>
      </c>
      <c r="K7" s="6">
        <v>2</v>
      </c>
      <c r="L7" s="6">
        <v>2</v>
      </c>
      <c r="M7" s="3">
        <f aca="true" t="shared" si="0" ref="M7:M42">SUM(B7:L7)</f>
        <v>26</v>
      </c>
      <c r="N7" s="84"/>
      <c r="O7" s="95"/>
      <c r="P7" s="95"/>
      <c r="Q7" s="36" t="s">
        <v>55</v>
      </c>
      <c r="R7" s="18"/>
      <c r="T7" s="17" t="s">
        <v>7</v>
      </c>
      <c r="U7" s="6">
        <v>2</v>
      </c>
    </row>
    <row r="8" spans="1:21" ht="12.75">
      <c r="A8" s="17" t="s">
        <v>76</v>
      </c>
      <c r="B8" s="3"/>
      <c r="C8" s="3"/>
      <c r="D8" s="9"/>
      <c r="E8" s="6"/>
      <c r="F8" s="6"/>
      <c r="G8" s="3"/>
      <c r="H8" s="3"/>
      <c r="I8" s="47">
        <v>3</v>
      </c>
      <c r="J8" s="50">
        <v>2</v>
      </c>
      <c r="K8" s="50">
        <v>3</v>
      </c>
      <c r="L8" s="50">
        <v>3</v>
      </c>
      <c r="M8" s="3">
        <f t="shared" si="0"/>
        <v>11</v>
      </c>
      <c r="N8" s="84"/>
      <c r="O8" s="95"/>
      <c r="P8" s="95"/>
      <c r="Q8" s="36"/>
      <c r="R8" s="18"/>
      <c r="T8" s="17" t="s">
        <v>76</v>
      </c>
      <c r="U8" s="6"/>
    </row>
    <row r="9" spans="1:21" ht="12.75">
      <c r="A9" s="17" t="s">
        <v>28</v>
      </c>
      <c r="B9" s="3"/>
      <c r="C9" s="3"/>
      <c r="D9" s="9"/>
      <c r="E9" s="6"/>
      <c r="F9" s="6"/>
      <c r="G9" s="3"/>
      <c r="H9" s="3"/>
      <c r="I9" s="3"/>
      <c r="J9" s="6"/>
      <c r="K9" s="6"/>
      <c r="L9" s="6"/>
      <c r="M9" s="3">
        <f t="shared" si="0"/>
        <v>0</v>
      </c>
      <c r="N9" s="84"/>
      <c r="O9" s="95"/>
      <c r="P9" s="95"/>
      <c r="Q9" s="36" t="s">
        <v>56</v>
      </c>
      <c r="R9" s="18"/>
      <c r="T9" s="17" t="s">
        <v>28</v>
      </c>
      <c r="U9" s="6"/>
    </row>
    <row r="10" spans="1:21" ht="12.75">
      <c r="A10" s="17"/>
      <c r="B10" s="3"/>
      <c r="C10" s="3"/>
      <c r="D10" s="9"/>
      <c r="E10" s="6"/>
      <c r="F10" s="6"/>
      <c r="G10" s="3"/>
      <c r="H10" s="3"/>
      <c r="I10" s="3"/>
      <c r="J10" s="6"/>
      <c r="K10" s="6"/>
      <c r="L10" s="6"/>
      <c r="M10" s="3">
        <f t="shared" si="0"/>
        <v>0</v>
      </c>
      <c r="N10" s="84"/>
      <c r="O10" s="96"/>
      <c r="P10" s="96"/>
      <c r="Q10" s="37"/>
      <c r="R10" s="18"/>
      <c r="T10" s="17"/>
      <c r="U10" s="6"/>
    </row>
    <row r="11" spans="1:21" ht="12.75">
      <c r="A11" s="19" t="s">
        <v>4</v>
      </c>
      <c r="B11" s="20">
        <v>4</v>
      </c>
      <c r="C11" s="20">
        <v>4</v>
      </c>
      <c r="D11" s="22">
        <v>2</v>
      </c>
      <c r="E11" s="21">
        <v>2</v>
      </c>
      <c r="F11" s="21">
        <v>2</v>
      </c>
      <c r="G11" s="20"/>
      <c r="H11" s="47">
        <v>2</v>
      </c>
      <c r="I11" s="47">
        <v>4</v>
      </c>
      <c r="J11" s="8"/>
      <c r="K11" s="8"/>
      <c r="L11" s="8"/>
      <c r="M11" s="4">
        <f t="shared" si="0"/>
        <v>20</v>
      </c>
      <c r="N11" s="109">
        <f>SUM(M11:M12)</f>
        <v>30</v>
      </c>
      <c r="O11" s="94">
        <v>1</v>
      </c>
      <c r="P11" s="110">
        <v>0</v>
      </c>
      <c r="Q11" s="38" t="s">
        <v>57</v>
      </c>
      <c r="R11" s="18"/>
      <c r="T11" s="19" t="s">
        <v>4</v>
      </c>
      <c r="U11" s="21">
        <v>2</v>
      </c>
    </row>
    <row r="12" spans="1:21" ht="12.75">
      <c r="A12" s="19" t="s">
        <v>39</v>
      </c>
      <c r="B12" s="20"/>
      <c r="C12" s="20"/>
      <c r="D12" s="22"/>
      <c r="E12" s="21"/>
      <c r="F12" s="21"/>
      <c r="G12" s="20"/>
      <c r="H12" s="20"/>
      <c r="I12" s="20"/>
      <c r="J12" s="50">
        <v>2</v>
      </c>
      <c r="K12" s="50">
        <v>4</v>
      </c>
      <c r="L12" s="50">
        <v>4</v>
      </c>
      <c r="M12" s="4">
        <f t="shared" si="0"/>
        <v>10</v>
      </c>
      <c r="N12" s="109"/>
      <c r="O12" s="96"/>
      <c r="P12" s="111"/>
      <c r="Q12" s="39"/>
      <c r="R12" s="18"/>
      <c r="T12" s="19" t="s">
        <v>39</v>
      </c>
      <c r="U12" s="21"/>
    </row>
    <row r="13" spans="1:21" ht="14.25" customHeight="1">
      <c r="A13" s="23" t="s">
        <v>5</v>
      </c>
      <c r="B13" s="5">
        <v>4</v>
      </c>
      <c r="C13" s="5">
        <v>4</v>
      </c>
      <c r="D13" s="10">
        <v>2</v>
      </c>
      <c r="E13" s="7">
        <v>2</v>
      </c>
      <c r="F13" s="7">
        <v>2</v>
      </c>
      <c r="G13" s="5"/>
      <c r="H13" s="5"/>
      <c r="I13" s="5"/>
      <c r="J13" s="7"/>
      <c r="K13" s="7"/>
      <c r="L13" s="7"/>
      <c r="M13" s="3">
        <f t="shared" si="0"/>
        <v>14</v>
      </c>
      <c r="N13" s="84">
        <f>SUM(M13:M18)</f>
        <v>32</v>
      </c>
      <c r="O13" s="94">
        <v>2</v>
      </c>
      <c r="P13" s="110">
        <v>0</v>
      </c>
      <c r="Q13" s="38" t="s">
        <v>58</v>
      </c>
      <c r="R13" s="18"/>
      <c r="T13" s="23" t="s">
        <v>5</v>
      </c>
      <c r="U13" s="7">
        <v>2</v>
      </c>
    </row>
    <row r="14" spans="1:21" ht="14.25" customHeight="1">
      <c r="A14" s="23" t="s">
        <v>36</v>
      </c>
      <c r="B14" s="5"/>
      <c r="C14" s="5"/>
      <c r="D14" s="24"/>
      <c r="E14" s="7"/>
      <c r="F14" s="7"/>
      <c r="G14" s="5"/>
      <c r="H14" s="5"/>
      <c r="I14" s="47">
        <v>4</v>
      </c>
      <c r="J14" s="7"/>
      <c r="K14" s="7"/>
      <c r="L14" s="7"/>
      <c r="M14" s="3">
        <f t="shared" si="0"/>
        <v>4</v>
      </c>
      <c r="N14" s="84"/>
      <c r="O14" s="95"/>
      <c r="P14" s="120"/>
      <c r="Q14" s="40" t="s">
        <v>59</v>
      </c>
      <c r="R14" s="18"/>
      <c r="T14" s="23" t="s">
        <v>36</v>
      </c>
      <c r="U14" s="7"/>
    </row>
    <row r="15" spans="1:21" ht="12.75">
      <c r="A15" s="23" t="s">
        <v>31</v>
      </c>
      <c r="B15" s="5"/>
      <c r="C15" s="5"/>
      <c r="D15" s="10"/>
      <c r="E15" s="7"/>
      <c r="F15" s="7"/>
      <c r="G15" s="5"/>
      <c r="H15" s="5"/>
      <c r="I15" s="5"/>
      <c r="J15" s="7"/>
      <c r="K15" s="50">
        <v>4</v>
      </c>
      <c r="L15" s="50">
        <v>4</v>
      </c>
      <c r="M15" s="3">
        <f t="shared" si="0"/>
        <v>8</v>
      </c>
      <c r="N15" s="84"/>
      <c r="O15" s="95"/>
      <c r="P15" s="120"/>
      <c r="Q15" s="40"/>
      <c r="R15" s="18"/>
      <c r="T15" s="23" t="s">
        <v>31</v>
      </c>
      <c r="U15" s="7"/>
    </row>
    <row r="16" spans="1:21" ht="12.75">
      <c r="A16" s="23" t="s">
        <v>29</v>
      </c>
      <c r="B16" s="5"/>
      <c r="C16" s="5"/>
      <c r="D16" s="10"/>
      <c r="E16" s="7"/>
      <c r="F16" s="7"/>
      <c r="G16" s="5">
        <v>2</v>
      </c>
      <c r="H16" s="5">
        <v>2</v>
      </c>
      <c r="I16" s="5">
        <v>2</v>
      </c>
      <c r="J16" s="7"/>
      <c r="K16" s="7"/>
      <c r="L16" s="7"/>
      <c r="M16" s="3">
        <f t="shared" si="0"/>
        <v>6</v>
      </c>
      <c r="N16" s="84"/>
      <c r="O16" s="95"/>
      <c r="P16" s="120"/>
      <c r="Q16" s="40"/>
      <c r="R16" s="18"/>
      <c r="T16" s="23" t="s">
        <v>29</v>
      </c>
      <c r="U16" s="7"/>
    </row>
    <row r="17" spans="1:21" ht="12.75">
      <c r="A17" s="23" t="s">
        <v>35</v>
      </c>
      <c r="B17" s="5"/>
      <c r="C17" s="5"/>
      <c r="D17" s="10"/>
      <c r="E17" s="7"/>
      <c r="F17" s="7"/>
      <c r="G17" s="5"/>
      <c r="H17" s="5"/>
      <c r="I17" s="5"/>
      <c r="J17" s="7"/>
      <c r="K17" s="7"/>
      <c r="L17" s="7"/>
      <c r="M17" s="3">
        <f t="shared" si="0"/>
        <v>0</v>
      </c>
      <c r="N17" s="84"/>
      <c r="O17" s="95"/>
      <c r="P17" s="120"/>
      <c r="Q17" s="40"/>
      <c r="R17" s="18"/>
      <c r="T17" s="23" t="s">
        <v>35</v>
      </c>
      <c r="U17" s="7"/>
    </row>
    <row r="18" spans="1:22" ht="12.75">
      <c r="A18" s="23" t="s">
        <v>32</v>
      </c>
      <c r="B18" s="5"/>
      <c r="C18" s="5"/>
      <c r="D18" s="10"/>
      <c r="E18" s="7"/>
      <c r="F18" s="7"/>
      <c r="G18" s="5"/>
      <c r="H18" s="5"/>
      <c r="I18" s="5"/>
      <c r="J18" s="7"/>
      <c r="K18" s="7"/>
      <c r="L18" s="7"/>
      <c r="M18" s="3">
        <f t="shared" si="0"/>
        <v>0</v>
      </c>
      <c r="N18" s="84"/>
      <c r="O18" s="96"/>
      <c r="P18" s="111"/>
      <c r="Q18" s="39"/>
      <c r="R18" s="18"/>
      <c r="T18" s="23" t="s">
        <v>32</v>
      </c>
      <c r="U18" s="55">
        <v>2</v>
      </c>
      <c r="V18">
        <v>0</v>
      </c>
    </row>
    <row r="19" spans="1:21" ht="12.75">
      <c r="A19" s="25" t="s">
        <v>8</v>
      </c>
      <c r="B19" s="4">
        <v>4</v>
      </c>
      <c r="C19" s="4">
        <v>4</v>
      </c>
      <c r="D19" s="11">
        <v>2</v>
      </c>
      <c r="E19" s="8">
        <v>2</v>
      </c>
      <c r="F19" s="8">
        <v>2</v>
      </c>
      <c r="G19" s="4"/>
      <c r="H19" s="4"/>
      <c r="I19" s="4"/>
      <c r="J19" s="50">
        <v>3</v>
      </c>
      <c r="K19" s="8"/>
      <c r="L19" s="8"/>
      <c r="M19" s="4">
        <f t="shared" si="0"/>
        <v>17</v>
      </c>
      <c r="N19" s="26">
        <f>SUM(M19:M19)</f>
        <v>17</v>
      </c>
      <c r="O19" s="12">
        <v>1</v>
      </c>
      <c r="P19" s="12">
        <v>0</v>
      </c>
      <c r="Q19" s="41" t="s">
        <v>80</v>
      </c>
      <c r="R19" s="18"/>
      <c r="T19" s="25" t="s">
        <v>8</v>
      </c>
      <c r="U19" s="8">
        <v>2</v>
      </c>
    </row>
    <row r="20" spans="1:21" ht="12.75">
      <c r="A20" s="23" t="s">
        <v>9</v>
      </c>
      <c r="B20" s="5">
        <v>4</v>
      </c>
      <c r="C20" s="5">
        <v>4</v>
      </c>
      <c r="D20" s="10">
        <v>2</v>
      </c>
      <c r="E20" s="7">
        <v>2</v>
      </c>
      <c r="F20" s="7">
        <v>2</v>
      </c>
      <c r="G20" s="5"/>
      <c r="H20" s="5"/>
      <c r="I20" s="5"/>
      <c r="J20" s="50">
        <v>3</v>
      </c>
      <c r="K20" s="7"/>
      <c r="L20" s="7"/>
      <c r="M20" s="3">
        <f t="shared" si="0"/>
        <v>17</v>
      </c>
      <c r="N20" s="27">
        <f>SUM(M20:M20)</f>
        <v>17</v>
      </c>
      <c r="O20" s="12">
        <v>1</v>
      </c>
      <c r="P20" s="13"/>
      <c r="Q20" s="42" t="s">
        <v>60</v>
      </c>
      <c r="R20" s="18"/>
      <c r="T20" s="23" t="s">
        <v>9</v>
      </c>
      <c r="U20" s="7">
        <v>2</v>
      </c>
    </row>
    <row r="21" spans="1:21" ht="12.75">
      <c r="A21" s="25" t="s">
        <v>10</v>
      </c>
      <c r="B21" s="4">
        <v>6</v>
      </c>
      <c r="C21" s="4">
        <v>6</v>
      </c>
      <c r="D21" s="11">
        <v>3</v>
      </c>
      <c r="E21" s="8">
        <v>3</v>
      </c>
      <c r="F21" s="8">
        <v>3</v>
      </c>
      <c r="G21" s="47">
        <v>3</v>
      </c>
      <c r="H21" s="4"/>
      <c r="I21" s="4"/>
      <c r="J21" s="50">
        <v>3</v>
      </c>
      <c r="K21" s="8"/>
      <c r="L21" s="8"/>
      <c r="M21" s="4">
        <f t="shared" si="0"/>
        <v>27</v>
      </c>
      <c r="N21" s="112">
        <f>SUM(M21:M23)</f>
        <v>34</v>
      </c>
      <c r="O21" s="94">
        <v>0</v>
      </c>
      <c r="P21" s="94">
        <v>1</v>
      </c>
      <c r="Q21" s="38"/>
      <c r="R21" s="28"/>
      <c r="T21" s="25" t="s">
        <v>10</v>
      </c>
      <c r="U21" s="8">
        <v>3</v>
      </c>
    </row>
    <row r="22" spans="1:21" ht="12.75">
      <c r="A22" s="25" t="s">
        <v>13</v>
      </c>
      <c r="B22" s="4"/>
      <c r="C22" s="4"/>
      <c r="D22" s="11"/>
      <c r="E22" s="8"/>
      <c r="F22" s="8"/>
      <c r="G22" s="4"/>
      <c r="H22" s="4"/>
      <c r="I22" s="4"/>
      <c r="J22" s="8">
        <v>1</v>
      </c>
      <c r="K22" s="8">
        <v>1</v>
      </c>
      <c r="L22" s="8">
        <v>1</v>
      </c>
      <c r="M22" s="4">
        <f t="shared" si="0"/>
        <v>3</v>
      </c>
      <c r="N22" s="112"/>
      <c r="O22" s="95"/>
      <c r="P22" s="95"/>
      <c r="Q22" s="40"/>
      <c r="R22" s="18"/>
      <c r="T22" s="25" t="s">
        <v>13</v>
      </c>
      <c r="U22" s="8"/>
    </row>
    <row r="23" spans="1:21" ht="12.75">
      <c r="A23" s="25" t="s">
        <v>11</v>
      </c>
      <c r="B23" s="4">
        <v>2</v>
      </c>
      <c r="C23" s="4">
        <v>2</v>
      </c>
      <c r="D23" s="11"/>
      <c r="E23" s="8"/>
      <c r="F23" s="8"/>
      <c r="G23" s="4"/>
      <c r="H23" s="4"/>
      <c r="I23" s="4"/>
      <c r="J23" s="8"/>
      <c r="K23" s="8"/>
      <c r="L23" s="8"/>
      <c r="M23" s="4">
        <f t="shared" si="0"/>
        <v>4</v>
      </c>
      <c r="N23" s="112"/>
      <c r="O23" s="96"/>
      <c r="P23" s="96"/>
      <c r="Q23" s="39"/>
      <c r="R23" s="18"/>
      <c r="T23" s="25" t="s">
        <v>11</v>
      </c>
      <c r="U23" s="8"/>
    </row>
    <row r="24" spans="1:21" ht="12.75">
      <c r="A24" s="17" t="s">
        <v>12</v>
      </c>
      <c r="B24" s="3">
        <v>4</v>
      </c>
      <c r="C24" s="3">
        <v>4</v>
      </c>
      <c r="D24" s="10">
        <v>2</v>
      </c>
      <c r="E24" s="7">
        <v>2</v>
      </c>
      <c r="F24" s="7">
        <v>2</v>
      </c>
      <c r="G24" s="3">
        <v>2</v>
      </c>
      <c r="H24" s="3">
        <v>2</v>
      </c>
      <c r="I24" s="3">
        <v>2</v>
      </c>
      <c r="J24" s="7">
        <v>2</v>
      </c>
      <c r="K24" s="7">
        <v>2</v>
      </c>
      <c r="L24" s="7">
        <v>2</v>
      </c>
      <c r="M24" s="3">
        <f t="shared" si="0"/>
        <v>26</v>
      </c>
      <c r="N24" s="27">
        <f>SUM(M24:M24)</f>
        <v>26</v>
      </c>
      <c r="O24" s="12">
        <v>1</v>
      </c>
      <c r="P24" s="12">
        <v>0</v>
      </c>
      <c r="Q24" s="41" t="s">
        <v>78</v>
      </c>
      <c r="R24" s="18"/>
      <c r="T24" s="17" t="s">
        <v>12</v>
      </c>
      <c r="U24" s="7">
        <v>2</v>
      </c>
    </row>
    <row r="25" spans="1:21" ht="12.75">
      <c r="A25" s="19" t="s">
        <v>14</v>
      </c>
      <c r="B25" s="20">
        <v>2</v>
      </c>
      <c r="C25" s="20">
        <v>2</v>
      </c>
      <c r="D25" s="22"/>
      <c r="E25" s="21"/>
      <c r="F25" s="21">
        <v>1</v>
      </c>
      <c r="G25" s="20"/>
      <c r="H25" s="20"/>
      <c r="I25" s="20">
        <v>1</v>
      </c>
      <c r="J25" s="21">
        <v>1</v>
      </c>
      <c r="K25" s="21">
        <v>1</v>
      </c>
      <c r="L25" s="21">
        <v>1</v>
      </c>
      <c r="M25" s="4">
        <f t="shared" si="0"/>
        <v>9</v>
      </c>
      <c r="N25" s="112">
        <f>SUM(M25:M26)</f>
        <v>15</v>
      </c>
      <c r="O25" s="94">
        <v>1</v>
      </c>
      <c r="P25" s="110">
        <v>0</v>
      </c>
      <c r="Q25" s="38" t="s">
        <v>61</v>
      </c>
      <c r="R25" s="18"/>
      <c r="T25" s="19" t="s">
        <v>14</v>
      </c>
      <c r="U25" s="21">
        <v>1</v>
      </c>
    </row>
    <row r="26" spans="1:22" ht="12.75">
      <c r="A26" s="19" t="s">
        <v>37</v>
      </c>
      <c r="B26" s="20"/>
      <c r="C26" s="20"/>
      <c r="D26" s="22"/>
      <c r="E26" s="21"/>
      <c r="F26" s="21"/>
      <c r="G26" s="20"/>
      <c r="H26" s="20"/>
      <c r="I26" s="20"/>
      <c r="J26" s="50">
        <v>2</v>
      </c>
      <c r="K26" s="50">
        <v>2</v>
      </c>
      <c r="L26" s="50">
        <v>2</v>
      </c>
      <c r="M26" s="4">
        <f t="shared" si="0"/>
        <v>6</v>
      </c>
      <c r="N26" s="112"/>
      <c r="O26" s="96"/>
      <c r="P26" s="111"/>
      <c r="Q26" s="39"/>
      <c r="R26" s="18"/>
      <c r="T26" s="19" t="s">
        <v>37</v>
      </c>
      <c r="U26" s="21"/>
      <c r="V26">
        <v>2</v>
      </c>
    </row>
    <row r="27" spans="1:21" ht="12.75">
      <c r="A27" s="23" t="s">
        <v>15</v>
      </c>
      <c r="B27" s="47">
        <v>4</v>
      </c>
      <c r="C27" s="47">
        <v>4</v>
      </c>
      <c r="D27" s="10"/>
      <c r="E27" s="7"/>
      <c r="F27" s="7"/>
      <c r="G27" s="5"/>
      <c r="H27" s="5"/>
      <c r="I27" s="5"/>
      <c r="J27" s="7"/>
      <c r="K27" s="7"/>
      <c r="L27" s="7"/>
      <c r="M27" s="3">
        <f t="shared" si="0"/>
        <v>8</v>
      </c>
      <c r="N27" s="27">
        <f>SUM(M27:M27)</f>
        <v>8</v>
      </c>
      <c r="O27" s="12">
        <v>1</v>
      </c>
      <c r="P27" s="13">
        <v>0</v>
      </c>
      <c r="Q27" s="42" t="s">
        <v>62</v>
      </c>
      <c r="R27" s="18"/>
      <c r="T27" s="23" t="s">
        <v>15</v>
      </c>
      <c r="U27" s="55">
        <v>2</v>
      </c>
    </row>
    <row r="28" spans="1:21" ht="12.75">
      <c r="A28" s="25" t="s">
        <v>16</v>
      </c>
      <c r="B28" s="4"/>
      <c r="C28" s="4"/>
      <c r="D28" s="11"/>
      <c r="E28" s="8"/>
      <c r="F28" s="8"/>
      <c r="G28" s="4">
        <v>2</v>
      </c>
      <c r="H28" s="4">
        <v>2</v>
      </c>
      <c r="I28" s="4">
        <v>2</v>
      </c>
      <c r="J28" s="50">
        <v>2</v>
      </c>
      <c r="K28" s="50">
        <v>2</v>
      </c>
      <c r="L28" s="50">
        <v>2</v>
      </c>
      <c r="M28" s="4">
        <f t="shared" si="0"/>
        <v>12</v>
      </c>
      <c r="N28" s="99">
        <f>SUM(M28:M33)</f>
        <v>19</v>
      </c>
      <c r="O28" s="94">
        <v>1</v>
      </c>
      <c r="P28" s="94">
        <v>0</v>
      </c>
      <c r="Q28" s="35" t="s">
        <v>63</v>
      </c>
      <c r="R28" s="18"/>
      <c r="T28" s="25" t="s">
        <v>16</v>
      </c>
      <c r="U28" s="8"/>
    </row>
    <row r="29" spans="1:21" ht="12.75">
      <c r="A29" s="25" t="s">
        <v>30</v>
      </c>
      <c r="B29" s="4"/>
      <c r="C29" s="4"/>
      <c r="D29" s="11"/>
      <c r="E29" s="8"/>
      <c r="F29" s="8"/>
      <c r="G29" s="4"/>
      <c r="H29" s="4"/>
      <c r="I29" s="4"/>
      <c r="J29" s="8"/>
      <c r="K29" s="8"/>
      <c r="L29" s="8"/>
      <c r="M29" s="4">
        <f t="shared" si="0"/>
        <v>0</v>
      </c>
      <c r="N29" s="100"/>
      <c r="O29" s="95"/>
      <c r="P29" s="95"/>
      <c r="Q29" s="36"/>
      <c r="R29" s="18"/>
      <c r="T29" s="25" t="s">
        <v>30</v>
      </c>
      <c r="U29" s="8"/>
    </row>
    <row r="30" spans="1:21" ht="12.75">
      <c r="A30" s="25" t="s">
        <v>26</v>
      </c>
      <c r="B30" s="4"/>
      <c r="C30" s="4"/>
      <c r="D30" s="11"/>
      <c r="E30" s="8"/>
      <c r="F30" s="8"/>
      <c r="G30" s="4"/>
      <c r="H30" s="4"/>
      <c r="I30" s="4"/>
      <c r="J30" s="8"/>
      <c r="K30" s="8"/>
      <c r="L30" s="8"/>
      <c r="M30" s="4">
        <f t="shared" si="0"/>
        <v>0</v>
      </c>
      <c r="N30" s="100"/>
      <c r="O30" s="95"/>
      <c r="P30" s="95"/>
      <c r="Q30" s="36"/>
      <c r="R30" s="18"/>
      <c r="T30" s="25" t="s">
        <v>26</v>
      </c>
      <c r="U30" s="8"/>
    </row>
    <row r="31" spans="1:21" ht="12.75">
      <c r="A31" s="25" t="s">
        <v>77</v>
      </c>
      <c r="B31" s="4"/>
      <c r="C31" s="4"/>
      <c r="D31" s="11"/>
      <c r="E31" s="8"/>
      <c r="F31" s="8"/>
      <c r="G31" s="4"/>
      <c r="H31" s="4"/>
      <c r="I31" s="4"/>
      <c r="J31" s="8"/>
      <c r="K31" s="50">
        <v>2</v>
      </c>
      <c r="L31" s="50">
        <v>2</v>
      </c>
      <c r="M31" s="4">
        <f t="shared" si="0"/>
        <v>4</v>
      </c>
      <c r="N31" s="100"/>
      <c r="O31" s="95"/>
      <c r="P31" s="95"/>
      <c r="Q31" s="36"/>
      <c r="R31" s="18"/>
      <c r="T31" s="25" t="s">
        <v>77</v>
      </c>
      <c r="U31" s="8"/>
    </row>
    <row r="32" spans="1:21" ht="12.75">
      <c r="A32" s="25" t="s">
        <v>33</v>
      </c>
      <c r="B32" s="4"/>
      <c r="C32" s="4"/>
      <c r="D32" s="11"/>
      <c r="E32" s="8"/>
      <c r="F32" s="8"/>
      <c r="G32" s="4"/>
      <c r="H32" s="4"/>
      <c r="I32" s="4"/>
      <c r="J32" s="8"/>
      <c r="K32" s="8"/>
      <c r="L32" s="8"/>
      <c r="M32" s="4">
        <f t="shared" si="0"/>
        <v>0</v>
      </c>
      <c r="N32" s="100"/>
      <c r="O32" s="95"/>
      <c r="P32" s="95"/>
      <c r="Q32" s="36"/>
      <c r="R32" s="18"/>
      <c r="T32" s="25" t="s">
        <v>33</v>
      </c>
      <c r="U32" s="55">
        <v>2</v>
      </c>
    </row>
    <row r="33" spans="1:21" ht="12.75">
      <c r="A33" s="25" t="s">
        <v>19</v>
      </c>
      <c r="B33" s="4"/>
      <c r="C33" s="47">
        <v>2</v>
      </c>
      <c r="D33" s="11"/>
      <c r="E33" s="8"/>
      <c r="F33" s="50">
        <v>1</v>
      </c>
      <c r="G33" s="4"/>
      <c r="H33" s="4"/>
      <c r="I33" s="4"/>
      <c r="J33" s="8"/>
      <c r="K33" s="8"/>
      <c r="L33" s="8"/>
      <c r="M33" s="4">
        <f t="shared" si="0"/>
        <v>3</v>
      </c>
      <c r="N33" s="101"/>
      <c r="O33" s="96"/>
      <c r="P33" s="96"/>
      <c r="Q33" s="37"/>
      <c r="R33" s="18"/>
      <c r="T33" s="25" t="s">
        <v>19</v>
      </c>
      <c r="U33" s="8"/>
    </row>
    <row r="34" spans="1:21" ht="12.75">
      <c r="A34" s="17" t="s">
        <v>17</v>
      </c>
      <c r="B34" s="3">
        <v>12</v>
      </c>
      <c r="C34" s="3">
        <v>12</v>
      </c>
      <c r="D34" s="9">
        <v>6</v>
      </c>
      <c r="E34" s="7">
        <v>6</v>
      </c>
      <c r="F34" s="7">
        <v>6</v>
      </c>
      <c r="G34" s="47">
        <v>2</v>
      </c>
      <c r="H34" s="47">
        <v>2</v>
      </c>
      <c r="I34" s="47">
        <v>6</v>
      </c>
      <c r="J34" s="50">
        <v>4</v>
      </c>
      <c r="K34" s="7">
        <v>4</v>
      </c>
      <c r="L34" s="7">
        <v>4</v>
      </c>
      <c r="M34" s="3">
        <f t="shared" si="0"/>
        <v>64</v>
      </c>
      <c r="N34" s="84">
        <f>SUM(M34:M36)</f>
        <v>72</v>
      </c>
      <c r="O34" s="113">
        <v>0</v>
      </c>
      <c r="P34" s="94">
        <v>3</v>
      </c>
      <c r="Q34" s="41"/>
      <c r="R34" s="18"/>
      <c r="T34" s="17" t="s">
        <v>17</v>
      </c>
      <c r="U34" s="7">
        <v>6</v>
      </c>
    </row>
    <row r="35" spans="1:21" ht="12.75">
      <c r="A35" s="17" t="s">
        <v>18</v>
      </c>
      <c r="B35" s="3"/>
      <c r="C35" s="3"/>
      <c r="D35" s="9"/>
      <c r="E35" s="6"/>
      <c r="F35" s="6"/>
      <c r="G35" s="3"/>
      <c r="H35" s="3"/>
      <c r="I35" s="3"/>
      <c r="J35" s="50">
        <v>2</v>
      </c>
      <c r="K35" s="6">
        <v>2</v>
      </c>
      <c r="L35" s="6">
        <v>2</v>
      </c>
      <c r="M35" s="3">
        <f t="shared" si="0"/>
        <v>6</v>
      </c>
      <c r="N35" s="84"/>
      <c r="O35" s="113"/>
      <c r="P35" s="95"/>
      <c r="Q35" s="41"/>
      <c r="R35" s="18"/>
      <c r="T35" s="17" t="s">
        <v>18</v>
      </c>
      <c r="U35" s="6"/>
    </row>
    <row r="36" spans="1:21" ht="12.75">
      <c r="A36" s="17" t="s">
        <v>27</v>
      </c>
      <c r="B36" s="3"/>
      <c r="C36" s="3"/>
      <c r="D36" s="9"/>
      <c r="E36" s="6"/>
      <c r="F36" s="50">
        <v>2</v>
      </c>
      <c r="G36" s="3"/>
      <c r="H36" s="3"/>
      <c r="I36" s="3"/>
      <c r="J36" s="6"/>
      <c r="K36" s="6"/>
      <c r="L36" s="6"/>
      <c r="M36" s="3">
        <f t="shared" si="0"/>
        <v>2</v>
      </c>
      <c r="N36" s="84"/>
      <c r="O36" s="113"/>
      <c r="P36" s="96"/>
      <c r="Q36" s="41"/>
      <c r="R36" s="18"/>
      <c r="T36" s="17" t="s">
        <v>27</v>
      </c>
      <c r="U36" s="6"/>
    </row>
    <row r="37" spans="1:21" ht="12.75">
      <c r="A37" s="19" t="s">
        <v>20</v>
      </c>
      <c r="B37" s="20">
        <v>2</v>
      </c>
      <c r="C37" s="20">
        <v>2</v>
      </c>
      <c r="D37" s="22">
        <v>1</v>
      </c>
      <c r="E37" s="21">
        <v>1</v>
      </c>
      <c r="F37" s="21">
        <v>1</v>
      </c>
      <c r="G37" s="20">
        <v>1</v>
      </c>
      <c r="H37" s="20">
        <v>1</v>
      </c>
      <c r="I37" s="20">
        <v>1</v>
      </c>
      <c r="J37" s="21">
        <v>1</v>
      </c>
      <c r="K37" s="21">
        <v>1</v>
      </c>
      <c r="L37" s="21">
        <v>1</v>
      </c>
      <c r="M37" s="4">
        <f t="shared" si="0"/>
        <v>13</v>
      </c>
      <c r="N37" s="93">
        <f>SUM(M37:M39)</f>
        <v>19</v>
      </c>
      <c r="O37" s="94">
        <v>0</v>
      </c>
      <c r="P37" s="110">
        <v>1</v>
      </c>
      <c r="Q37" s="115"/>
      <c r="R37" s="18"/>
      <c r="T37" s="19" t="s">
        <v>20</v>
      </c>
      <c r="U37" s="21">
        <v>1</v>
      </c>
    </row>
    <row r="38" spans="1:21" ht="12.75">
      <c r="A38" s="19" t="s">
        <v>72</v>
      </c>
      <c r="B38" s="20"/>
      <c r="C38" s="20"/>
      <c r="D38" s="22"/>
      <c r="E38" s="21"/>
      <c r="F38" s="50">
        <v>2</v>
      </c>
      <c r="G38" s="20"/>
      <c r="H38" s="20"/>
      <c r="I38" s="20"/>
      <c r="J38" s="21"/>
      <c r="K38" s="21"/>
      <c r="L38" s="21"/>
      <c r="M38" s="4">
        <f t="shared" si="0"/>
        <v>2</v>
      </c>
      <c r="N38" s="93"/>
      <c r="O38" s="95"/>
      <c r="P38" s="120"/>
      <c r="Q38" s="116"/>
      <c r="R38" s="18"/>
      <c r="T38" s="19" t="s">
        <v>34</v>
      </c>
      <c r="U38" s="21"/>
    </row>
    <row r="39" spans="1:21" ht="12.75">
      <c r="A39" s="19" t="s">
        <v>34</v>
      </c>
      <c r="B39" s="47">
        <v>4</v>
      </c>
      <c r="C39" s="20"/>
      <c r="D39" s="22"/>
      <c r="E39" s="21"/>
      <c r="F39" s="21"/>
      <c r="G39" s="20"/>
      <c r="H39" s="20"/>
      <c r="I39" s="20"/>
      <c r="J39" s="21"/>
      <c r="K39" s="21"/>
      <c r="L39" s="21"/>
      <c r="M39" s="4">
        <f t="shared" si="0"/>
        <v>4</v>
      </c>
      <c r="N39" s="93"/>
      <c r="O39" s="96"/>
      <c r="P39" s="111"/>
      <c r="Q39" s="117"/>
      <c r="R39" s="18"/>
      <c r="T39" s="19" t="s">
        <v>72</v>
      </c>
      <c r="U39" s="21"/>
    </row>
    <row r="40" spans="1:21" ht="12.75">
      <c r="A40" s="23" t="s">
        <v>38</v>
      </c>
      <c r="B40" s="5"/>
      <c r="C40" s="5"/>
      <c r="D40" s="10"/>
      <c r="E40" s="7"/>
      <c r="F40" s="50">
        <v>2</v>
      </c>
      <c r="G40" s="5"/>
      <c r="H40" s="5"/>
      <c r="I40" s="5"/>
      <c r="J40" s="7"/>
      <c r="K40" s="7"/>
      <c r="L40" s="7"/>
      <c r="M40" s="3">
        <f t="shared" si="0"/>
        <v>2</v>
      </c>
      <c r="N40" s="29">
        <f>SUM(M40)</f>
        <v>2</v>
      </c>
      <c r="O40" s="12"/>
      <c r="P40" s="14"/>
      <c r="Q40" s="42"/>
      <c r="R40" s="18"/>
      <c r="T40" s="23" t="s">
        <v>38</v>
      </c>
      <c r="U40" s="7"/>
    </row>
    <row r="41" spans="1:21" ht="12.75">
      <c r="A41" s="25" t="s">
        <v>21</v>
      </c>
      <c r="B41" s="4">
        <v>12</v>
      </c>
      <c r="C41" s="4">
        <v>12</v>
      </c>
      <c r="D41" s="11">
        <v>4</v>
      </c>
      <c r="E41" s="8">
        <v>4</v>
      </c>
      <c r="F41" s="8">
        <v>4</v>
      </c>
      <c r="G41" s="4">
        <v>2</v>
      </c>
      <c r="H41" s="4">
        <v>2</v>
      </c>
      <c r="I41" s="4">
        <v>2</v>
      </c>
      <c r="J41" s="8">
        <v>2</v>
      </c>
      <c r="K41" s="8">
        <v>2</v>
      </c>
      <c r="L41" s="8">
        <v>2</v>
      </c>
      <c r="M41" s="4">
        <f>SUM(B41:L41)</f>
        <v>48</v>
      </c>
      <c r="N41" s="43">
        <f>SUM(M41)</f>
        <v>48</v>
      </c>
      <c r="O41" s="12">
        <v>2</v>
      </c>
      <c r="P41" s="13">
        <v>0</v>
      </c>
      <c r="Q41" s="42" t="s">
        <v>81</v>
      </c>
      <c r="R41" s="18" t="s">
        <v>82</v>
      </c>
      <c r="T41" s="25" t="s">
        <v>21</v>
      </c>
      <c r="U41" s="8">
        <v>2</v>
      </c>
    </row>
    <row r="42" spans="1:21" ht="12.75">
      <c r="A42" s="25" t="s">
        <v>44</v>
      </c>
      <c r="B42" s="4">
        <v>4</v>
      </c>
      <c r="C42" s="4"/>
      <c r="D42" s="11"/>
      <c r="E42" s="8"/>
      <c r="F42" s="8">
        <v>2</v>
      </c>
      <c r="G42" s="4"/>
      <c r="H42" s="4"/>
      <c r="I42" s="4"/>
      <c r="J42" s="8"/>
      <c r="K42" s="8"/>
      <c r="L42" s="8"/>
      <c r="M42" s="4">
        <f t="shared" si="0"/>
        <v>6</v>
      </c>
      <c r="N42" s="43">
        <f>SUM(M42)</f>
        <v>6</v>
      </c>
      <c r="O42" s="44"/>
      <c r="P42" s="29"/>
      <c r="Q42" s="23"/>
      <c r="R42" s="18"/>
      <c r="T42" s="25" t="s">
        <v>44</v>
      </c>
      <c r="U42" s="8"/>
    </row>
    <row r="43" spans="2:21" ht="12.75">
      <c r="B43" s="30">
        <f>SUM(B5:B42)</f>
        <v>78</v>
      </c>
      <c r="C43" s="30">
        <f aca="true" t="shared" si="1" ref="C43:L43">SUM(C5:C42)</f>
        <v>72</v>
      </c>
      <c r="D43" s="30">
        <f t="shared" si="1"/>
        <v>29</v>
      </c>
      <c r="E43" s="30">
        <f t="shared" si="1"/>
        <v>29</v>
      </c>
      <c r="F43" s="30">
        <f t="shared" si="1"/>
        <v>39</v>
      </c>
      <c r="G43" s="30">
        <f t="shared" si="1"/>
        <v>19</v>
      </c>
      <c r="H43" s="30">
        <f t="shared" si="1"/>
        <v>18</v>
      </c>
      <c r="I43" s="30">
        <f t="shared" si="1"/>
        <v>34</v>
      </c>
      <c r="J43" s="30">
        <f t="shared" si="1"/>
        <v>36</v>
      </c>
      <c r="K43" s="30">
        <f t="shared" si="1"/>
        <v>36</v>
      </c>
      <c r="L43" s="30">
        <f t="shared" si="1"/>
        <v>36</v>
      </c>
      <c r="O43">
        <f>SUM(O5:O42)</f>
        <v>14</v>
      </c>
      <c r="U43" s="30">
        <f>SUM(U5:U42)</f>
        <v>34</v>
      </c>
    </row>
    <row r="44" spans="2:12" ht="12.7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4" ht="12.75">
      <c r="A45" s="51"/>
      <c r="B45" s="93" t="s">
        <v>74</v>
      </c>
      <c r="C45" s="93"/>
      <c r="D45" s="93"/>
    </row>
    <row r="46" spans="1:18" ht="12.75">
      <c r="A46" s="102" t="s">
        <v>45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</row>
    <row r="47" spans="1:18" ht="12.75">
      <c r="A47" s="121" t="s">
        <v>0</v>
      </c>
      <c r="B47" s="122" t="s">
        <v>65</v>
      </c>
      <c r="C47" s="97" t="s">
        <v>71</v>
      </c>
      <c r="D47" s="114" t="s">
        <v>25</v>
      </c>
      <c r="E47" s="114"/>
      <c r="F47" s="114"/>
      <c r="G47" s="97" t="s">
        <v>1</v>
      </c>
      <c r="H47" s="97"/>
      <c r="I47" s="97"/>
      <c r="J47" s="114" t="s">
        <v>2</v>
      </c>
      <c r="K47" s="114"/>
      <c r="L47" s="114"/>
      <c r="M47" s="97" t="s">
        <v>3</v>
      </c>
      <c r="N47" s="97"/>
      <c r="O47" s="98" t="s">
        <v>40</v>
      </c>
      <c r="P47" s="91" t="s">
        <v>64</v>
      </c>
      <c r="Q47" s="127"/>
      <c r="R47" s="97" t="s">
        <v>22</v>
      </c>
    </row>
    <row r="48" spans="1:18" ht="48">
      <c r="A48" s="121"/>
      <c r="B48" s="122"/>
      <c r="C48" s="97"/>
      <c r="D48" s="16" t="s">
        <v>41</v>
      </c>
      <c r="E48" s="16" t="s">
        <v>42</v>
      </c>
      <c r="F48" s="48" t="s">
        <v>69</v>
      </c>
      <c r="G48" s="46" t="s">
        <v>41</v>
      </c>
      <c r="H48" s="46" t="s">
        <v>42</v>
      </c>
      <c r="I48" s="49" t="s">
        <v>70</v>
      </c>
      <c r="J48" s="15" t="s">
        <v>23</v>
      </c>
      <c r="K48" s="15" t="s">
        <v>24</v>
      </c>
      <c r="L48" s="15" t="s">
        <v>43</v>
      </c>
      <c r="M48" s="97"/>
      <c r="N48" s="97"/>
      <c r="O48" s="98"/>
      <c r="P48" s="92"/>
      <c r="Q48" s="128"/>
      <c r="R48" s="97"/>
    </row>
    <row r="49" spans="1:18" ht="12.75">
      <c r="A49" s="33" t="s">
        <v>46</v>
      </c>
      <c r="B49" s="23"/>
      <c r="C49" s="34"/>
      <c r="D49" s="34">
        <v>2</v>
      </c>
      <c r="E49" s="34"/>
      <c r="F49" s="34"/>
      <c r="G49" s="34"/>
      <c r="H49" s="34"/>
      <c r="I49" s="34"/>
      <c r="J49" s="34"/>
      <c r="K49" s="34"/>
      <c r="L49" s="34"/>
      <c r="M49" s="103">
        <f>SUM(B49:L55)</f>
        <v>31</v>
      </c>
      <c r="N49" s="106"/>
      <c r="O49" s="88">
        <v>0</v>
      </c>
      <c r="P49" s="88">
        <v>1</v>
      </c>
      <c r="Q49" s="88"/>
      <c r="R49" s="53"/>
    </row>
    <row r="50" spans="1:18" ht="12.75">
      <c r="A50" s="33" t="s">
        <v>47</v>
      </c>
      <c r="B50" s="23"/>
      <c r="C50" s="34">
        <v>2</v>
      </c>
      <c r="D50" s="34"/>
      <c r="E50" s="34"/>
      <c r="F50" s="34"/>
      <c r="G50" s="34"/>
      <c r="H50" s="34"/>
      <c r="I50" s="34"/>
      <c r="J50" s="34"/>
      <c r="K50" s="34"/>
      <c r="L50" s="34"/>
      <c r="M50" s="104"/>
      <c r="N50" s="107"/>
      <c r="O50" s="89"/>
      <c r="P50" s="89"/>
      <c r="Q50" s="89"/>
      <c r="R50" s="53"/>
    </row>
    <row r="51" spans="1:18" ht="12.75">
      <c r="A51" s="33" t="s">
        <v>48</v>
      </c>
      <c r="B51" s="23"/>
      <c r="C51" s="34"/>
      <c r="D51" s="34">
        <v>2</v>
      </c>
      <c r="E51" s="34"/>
      <c r="F51" s="34"/>
      <c r="G51" s="34"/>
      <c r="H51" s="34"/>
      <c r="I51" s="34"/>
      <c r="J51" s="34"/>
      <c r="K51" s="34"/>
      <c r="L51" s="34"/>
      <c r="M51" s="104"/>
      <c r="N51" s="107"/>
      <c r="O51" s="89"/>
      <c r="P51" s="89"/>
      <c r="Q51" s="89"/>
      <c r="R51" s="53"/>
    </row>
    <row r="52" spans="1:18" ht="12.75">
      <c r="A52" s="33" t="s">
        <v>49</v>
      </c>
      <c r="B52" s="23"/>
      <c r="C52" s="34"/>
      <c r="D52" s="34">
        <v>2</v>
      </c>
      <c r="E52" s="34"/>
      <c r="F52" s="34"/>
      <c r="G52" s="34"/>
      <c r="H52" s="34"/>
      <c r="I52" s="34"/>
      <c r="J52" s="34"/>
      <c r="K52" s="34"/>
      <c r="L52" s="34"/>
      <c r="M52" s="104"/>
      <c r="N52" s="107"/>
      <c r="O52" s="89"/>
      <c r="P52" s="89"/>
      <c r="Q52" s="89"/>
      <c r="R52" s="53"/>
    </row>
    <row r="53" spans="1:18" ht="12.75">
      <c r="A53" s="33" t="s">
        <v>50</v>
      </c>
      <c r="B53" s="23"/>
      <c r="C53" s="34"/>
      <c r="D53" s="34">
        <v>6</v>
      </c>
      <c r="E53" s="34"/>
      <c r="F53" s="34"/>
      <c r="G53" s="34"/>
      <c r="H53" s="34"/>
      <c r="I53" s="34"/>
      <c r="J53" s="34"/>
      <c r="K53" s="34"/>
      <c r="L53" s="34"/>
      <c r="M53" s="104"/>
      <c r="N53" s="107"/>
      <c r="O53" s="89"/>
      <c r="P53" s="89"/>
      <c r="Q53" s="89"/>
      <c r="R53" s="53"/>
    </row>
    <row r="54" spans="1:18" ht="12.75">
      <c r="A54" s="33" t="s">
        <v>51</v>
      </c>
      <c r="B54" s="23"/>
      <c r="C54" s="34"/>
      <c r="D54" s="34">
        <v>2</v>
      </c>
      <c r="E54" s="34"/>
      <c r="F54" s="34"/>
      <c r="G54" s="34"/>
      <c r="H54" s="34"/>
      <c r="I54" s="34"/>
      <c r="J54" s="34"/>
      <c r="K54" s="34"/>
      <c r="L54" s="34"/>
      <c r="M54" s="104"/>
      <c r="N54" s="107"/>
      <c r="O54" s="89"/>
      <c r="P54" s="89"/>
      <c r="Q54" s="89"/>
      <c r="R54" s="53"/>
    </row>
    <row r="55" spans="1:18" ht="12.75">
      <c r="A55" s="33" t="s">
        <v>73</v>
      </c>
      <c r="B55" s="23"/>
      <c r="C55" s="34"/>
      <c r="D55" s="34"/>
      <c r="E55" s="34"/>
      <c r="F55" s="34"/>
      <c r="G55" s="34">
        <v>15</v>
      </c>
      <c r="H55" s="34"/>
      <c r="I55" s="34"/>
      <c r="J55" s="34"/>
      <c r="K55" s="34"/>
      <c r="L55" s="34"/>
      <c r="M55" s="105"/>
      <c r="N55" s="108"/>
      <c r="O55" s="90"/>
      <c r="P55" s="90"/>
      <c r="Q55" s="90"/>
      <c r="R55" s="53"/>
    </row>
    <row r="56" spans="1:18" ht="12.75">
      <c r="A56" s="31" t="s">
        <v>52</v>
      </c>
      <c r="B56" s="19"/>
      <c r="C56" s="18"/>
      <c r="D56" s="18"/>
      <c r="E56" s="18">
        <v>4</v>
      </c>
      <c r="F56" s="18"/>
      <c r="G56" s="18"/>
      <c r="H56" s="18"/>
      <c r="I56" s="18"/>
      <c r="J56" s="18"/>
      <c r="K56" s="18"/>
      <c r="L56" s="18"/>
      <c r="M56" s="88">
        <f>SUM(B56:L61)</f>
        <v>34</v>
      </c>
      <c r="N56" s="85"/>
      <c r="O56" s="88">
        <v>1</v>
      </c>
      <c r="P56" s="88">
        <v>0</v>
      </c>
      <c r="Q56" s="88" t="s">
        <v>79</v>
      </c>
      <c r="R56" s="53"/>
    </row>
    <row r="57" spans="1:18" ht="12.75">
      <c r="A57" s="31" t="s">
        <v>53</v>
      </c>
      <c r="B57" s="19"/>
      <c r="C57" s="18"/>
      <c r="D57" s="18"/>
      <c r="E57" s="18">
        <v>4</v>
      </c>
      <c r="F57" s="18"/>
      <c r="G57" s="18"/>
      <c r="H57" s="18"/>
      <c r="I57" s="18"/>
      <c r="J57" s="18"/>
      <c r="K57" s="18"/>
      <c r="L57" s="18"/>
      <c r="M57" s="89"/>
      <c r="N57" s="86"/>
      <c r="O57" s="89"/>
      <c r="P57" s="89"/>
      <c r="Q57" s="89"/>
      <c r="R57" s="53"/>
    </row>
    <row r="58" spans="1:18" ht="12.75">
      <c r="A58" s="31" t="s">
        <v>54</v>
      </c>
      <c r="B58" s="19"/>
      <c r="C58" s="18"/>
      <c r="D58" s="18"/>
      <c r="E58" s="18">
        <v>4</v>
      </c>
      <c r="F58" s="18"/>
      <c r="G58" s="18"/>
      <c r="H58" s="18"/>
      <c r="I58" s="18"/>
      <c r="J58" s="18"/>
      <c r="K58" s="18"/>
      <c r="L58" s="18"/>
      <c r="M58" s="89"/>
      <c r="N58" s="86"/>
      <c r="O58" s="89"/>
      <c r="P58" s="89"/>
      <c r="Q58" s="89"/>
      <c r="R58" s="53"/>
    </row>
    <row r="59" spans="1:18" ht="12.75">
      <c r="A59" s="31" t="s">
        <v>48</v>
      </c>
      <c r="B59" s="19"/>
      <c r="C59" s="18"/>
      <c r="D59" s="18"/>
      <c r="E59" s="32">
        <v>2</v>
      </c>
      <c r="F59" s="18"/>
      <c r="G59" s="18"/>
      <c r="H59" s="18"/>
      <c r="I59" s="18"/>
      <c r="J59" s="18"/>
      <c r="K59" s="18"/>
      <c r="L59" s="18"/>
      <c r="M59" s="89"/>
      <c r="N59" s="86"/>
      <c r="O59" s="89"/>
      <c r="P59" s="89"/>
      <c r="Q59" s="89"/>
      <c r="R59" s="53"/>
    </row>
    <row r="60" spans="1:18" ht="12.75">
      <c r="A60" s="31" t="s">
        <v>47</v>
      </c>
      <c r="B60" s="19"/>
      <c r="C60" s="18">
        <v>2</v>
      </c>
      <c r="D60" s="18"/>
      <c r="E60" s="18"/>
      <c r="F60" s="18"/>
      <c r="G60" s="18"/>
      <c r="H60" s="18"/>
      <c r="I60" s="18"/>
      <c r="J60" s="18"/>
      <c r="K60" s="18"/>
      <c r="L60" s="18"/>
      <c r="M60" s="89"/>
      <c r="N60" s="86"/>
      <c r="O60" s="89"/>
      <c r="P60" s="89"/>
      <c r="Q60" s="89"/>
      <c r="R60" s="53"/>
    </row>
    <row r="61" spans="1:18" ht="12.75">
      <c r="A61" s="31" t="s">
        <v>73</v>
      </c>
      <c r="B61" s="19"/>
      <c r="C61" s="18"/>
      <c r="D61" s="18"/>
      <c r="E61" s="18"/>
      <c r="F61" s="18"/>
      <c r="G61" s="18"/>
      <c r="H61" s="18">
        <v>18</v>
      </c>
      <c r="I61" s="18"/>
      <c r="J61" s="18"/>
      <c r="K61" s="18"/>
      <c r="L61" s="18"/>
      <c r="M61" s="90"/>
      <c r="N61" s="87"/>
      <c r="O61" s="90"/>
      <c r="P61" s="90"/>
      <c r="Q61" s="90"/>
      <c r="R61" s="53"/>
    </row>
    <row r="62" spans="3:12" ht="12.75">
      <c r="C62">
        <f>SUM(C49:C61)</f>
        <v>4</v>
      </c>
      <c r="D62">
        <f aca="true" t="shared" si="2" ref="D62:L62">SUM(D49:D61)</f>
        <v>14</v>
      </c>
      <c r="E62">
        <f t="shared" si="2"/>
        <v>14</v>
      </c>
      <c r="F62">
        <f t="shared" si="2"/>
        <v>0</v>
      </c>
      <c r="G62">
        <f t="shared" si="2"/>
        <v>15</v>
      </c>
      <c r="H62">
        <f t="shared" si="2"/>
        <v>18</v>
      </c>
      <c r="I62">
        <f t="shared" si="2"/>
        <v>0</v>
      </c>
      <c r="J62">
        <f t="shared" si="2"/>
        <v>0</v>
      </c>
      <c r="K62">
        <f t="shared" si="2"/>
        <v>0</v>
      </c>
      <c r="L62">
        <f t="shared" si="2"/>
        <v>0</v>
      </c>
    </row>
  </sheetData>
  <sheetProtection/>
  <mergeCells count="60">
    <mergeCell ref="Q47:Q48"/>
    <mergeCell ref="Q49:Q55"/>
    <mergeCell ref="Q56:Q61"/>
    <mergeCell ref="O56:O61"/>
    <mergeCell ref="R47:R48"/>
    <mergeCell ref="O5:O10"/>
    <mergeCell ref="O11:O12"/>
    <mergeCell ref="O13:O18"/>
    <mergeCell ref="O21:O23"/>
    <mergeCell ref="O25:O26"/>
    <mergeCell ref="R3:R4"/>
    <mergeCell ref="A1:R1"/>
    <mergeCell ref="B3:B4"/>
    <mergeCell ref="Q3:Q4"/>
    <mergeCell ref="G3:I3"/>
    <mergeCell ref="O3:O4"/>
    <mergeCell ref="D3:F3"/>
    <mergeCell ref="A3:A4"/>
    <mergeCell ref="C3:C4"/>
    <mergeCell ref="A47:A48"/>
    <mergeCell ref="B47:B48"/>
    <mergeCell ref="C47:C48"/>
    <mergeCell ref="D47:F47"/>
    <mergeCell ref="G47:I47"/>
    <mergeCell ref="J47:L47"/>
    <mergeCell ref="N5:N10"/>
    <mergeCell ref="M3:N4"/>
    <mergeCell ref="J3:L3"/>
    <mergeCell ref="Q37:Q39"/>
    <mergeCell ref="P3:P4"/>
    <mergeCell ref="P5:P10"/>
    <mergeCell ref="P11:P12"/>
    <mergeCell ref="P13:P18"/>
    <mergeCell ref="N21:N23"/>
    <mergeCell ref="P37:P39"/>
    <mergeCell ref="O49:O55"/>
    <mergeCell ref="M49:M55"/>
    <mergeCell ref="N49:N55"/>
    <mergeCell ref="N11:N12"/>
    <mergeCell ref="P34:P36"/>
    <mergeCell ref="P21:P23"/>
    <mergeCell ref="P25:P26"/>
    <mergeCell ref="N25:N26"/>
    <mergeCell ref="O34:O36"/>
    <mergeCell ref="N28:N33"/>
    <mergeCell ref="N34:N36"/>
    <mergeCell ref="O37:O39"/>
    <mergeCell ref="O28:O33"/>
    <mergeCell ref="A46:R46"/>
    <mergeCell ref="N37:N39"/>
    <mergeCell ref="N13:N18"/>
    <mergeCell ref="N56:N61"/>
    <mergeCell ref="M56:M61"/>
    <mergeCell ref="P49:P55"/>
    <mergeCell ref="P47:P48"/>
    <mergeCell ref="B45:D45"/>
    <mergeCell ref="P28:P33"/>
    <mergeCell ref="P56:P61"/>
    <mergeCell ref="M47:N48"/>
    <mergeCell ref="O47:O48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Ermenek</dc:creator>
  <cp:keywords/>
  <dc:description/>
  <cp:lastModifiedBy>User</cp:lastModifiedBy>
  <cp:lastPrinted>2015-09-10T12:54:04Z</cp:lastPrinted>
  <dcterms:created xsi:type="dcterms:W3CDTF">2010-09-15T12:38:33Z</dcterms:created>
  <dcterms:modified xsi:type="dcterms:W3CDTF">2015-09-10T14:06:06Z</dcterms:modified>
  <cp:category/>
  <cp:version/>
  <cp:contentType/>
  <cp:contentStatus/>
</cp:coreProperties>
</file>